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<sst xmlns="http://schemas.openxmlformats.org/spreadsheetml/2006/main" count="963" uniqueCount="424">
  <si>
    <t>乐平市2025年第六批（市本级）财政衔接补助资金（巩固拓展脱贫攻坚成果和乡村振兴）项目汇总表</t>
  </si>
  <si>
    <t>序号</t>
  </si>
  <si>
    <t>项目名称</t>
  </si>
  <si>
    <t>建设性质（新建/扩建/改建）</t>
  </si>
  <si>
    <t>实施地点</t>
  </si>
  <si>
    <t>建设任务（内容）</t>
  </si>
  <si>
    <t>项目
类别</t>
  </si>
  <si>
    <t>资金规模和筹资方式</t>
  </si>
  <si>
    <t>联农带农富农机制</t>
  </si>
  <si>
    <t>受益对象</t>
  </si>
  <si>
    <t>项目负责人情况</t>
  </si>
  <si>
    <t>村属性</t>
  </si>
  <si>
    <t>备注</t>
  </si>
  <si>
    <t>乡镇   （部门）</t>
  </si>
  <si>
    <t>行政村</t>
  </si>
  <si>
    <t>村小组</t>
  </si>
  <si>
    <t>总投资（万元）</t>
  </si>
  <si>
    <t>其中</t>
  </si>
  <si>
    <t>市本级资金</t>
  </si>
  <si>
    <t>项目覆盖脱贫户数</t>
  </si>
  <si>
    <t>项目覆盖脱贫人数</t>
  </si>
  <si>
    <t>姓名</t>
  </si>
  <si>
    <t>联系电话</t>
  </si>
  <si>
    <t>就业补助</t>
  </si>
  <si>
    <t>新建</t>
  </si>
  <si>
    <t>市农业农村局</t>
  </si>
  <si>
    <t>对脱贫户（含监测对象）开发帮扶专岗，对在帮扶车间稳定务工的脱贫户（含监测对象）就业进行补助</t>
  </si>
  <si>
    <t>就业项目</t>
  </si>
  <si>
    <t>带动生产增收</t>
  </si>
  <si>
    <t>农业农村局</t>
  </si>
  <si>
    <t>项目管理费</t>
  </si>
  <si>
    <t>补齐乡村建设短板</t>
  </si>
  <si>
    <t>各乡镇</t>
  </si>
  <si>
    <t>相关行政村</t>
  </si>
  <si>
    <t>各乡镇补齐脱贫户、监测对象入户道路、改厕短板（具体情况见附件4、5）</t>
  </si>
  <si>
    <t>乡村建设</t>
  </si>
  <si>
    <t>桥梁建设</t>
  </si>
  <si>
    <t>后港镇</t>
  </si>
  <si>
    <t>菱田村</t>
  </si>
  <si>
    <t>新菱田村</t>
  </si>
  <si>
    <t>新菱田村实心平板桥梁建设：长13米、宽3.5米、厚0.3米及引桥8米，护坡建设，道路长150米、宽3米、厚0.15米。</t>
  </si>
  <si>
    <t>石扬春</t>
  </si>
  <si>
    <t>一般村</t>
  </si>
  <si>
    <t>排水沟</t>
  </si>
  <si>
    <t>叶兴村</t>
  </si>
  <si>
    <t>观山村</t>
  </si>
  <si>
    <t>排水沟建设：长640米、波纹管内径40厘米*40厘米及30个雨水井。</t>
  </si>
  <si>
    <t>叶长根</t>
  </si>
  <si>
    <t>庙顶社区</t>
  </si>
  <si>
    <t>庙顶下村</t>
  </si>
  <si>
    <t>庙顶下村雨水管网工程长度约500米：直径300双壁波纹管450米；直径400双壁波纹管50米；雨水井40座；浇筑混凝土面积360平方米等</t>
  </si>
  <si>
    <t>程勇</t>
  </si>
  <si>
    <t>道路硬化及排水沟</t>
  </si>
  <si>
    <t>乐港镇</t>
  </si>
  <si>
    <t>蒋湾村</t>
  </si>
  <si>
    <t>道路硬化：长310米、宽3米、厚0.15米；爆破排水沟长310米，埋设直径300波纹管310米及检查井盖</t>
  </si>
  <si>
    <t>蒋淑祥</t>
  </si>
  <si>
    <t>道路建设</t>
  </si>
  <si>
    <t>韩渡村</t>
  </si>
  <si>
    <t>道路硬化：长930米、宽度3.5米、厚度0.15米</t>
  </si>
  <si>
    <t>韩克华</t>
  </si>
  <si>
    <t>省重点帮扶村</t>
  </si>
  <si>
    <t>道路硬化</t>
  </si>
  <si>
    <t>后畈村</t>
  </si>
  <si>
    <t>卢家山、孙家</t>
  </si>
  <si>
    <t>卢家山小组道路硬化：长570米、宽4米、厚0.15米；孙家小组道路硬化：长436米、宽3.3米、厚0.15米、埋设波40厘米*40厘米纹管16米</t>
  </si>
  <si>
    <t>吴金明</t>
  </si>
  <si>
    <t>杨家村</t>
  </si>
  <si>
    <t>杨家、岩山</t>
  </si>
  <si>
    <t>杨家组道路硬化：长400米、宽4米、厚0.18米；岩山小组道路硬化：长370米、宽3米、厚0.15米</t>
  </si>
  <si>
    <t>杨建峰</t>
  </si>
  <si>
    <t>明户村</t>
  </si>
  <si>
    <t>长房、明户村组</t>
  </si>
  <si>
    <t>长房村组爆破排水沟：长700米、宽0.6米、高0.5米，埋设直径250波纹管；入户道路硬化55立方、厚0.15米；明户村组道路硬化：长360米、宽4米、厚0.18米；爆破排水沟：长160米、高0.6米、宽0.6米</t>
  </si>
  <si>
    <t>张双达</t>
  </si>
  <si>
    <t>道路硬化及抗旱井</t>
  </si>
  <si>
    <t>里首村</t>
  </si>
  <si>
    <t>后阳村</t>
  </si>
  <si>
    <t>道路硬化：长395米、宽4米、厚0.15米；抗旱井1口</t>
  </si>
  <si>
    <t>胡灯华</t>
  </si>
  <si>
    <t>水泥挡土墙</t>
  </si>
  <si>
    <t>前蒋村</t>
  </si>
  <si>
    <t>水泥挡土墙：长50米、高4.5米、宽0.7米；底层钢筋铺设、宽1米；回填土方400方</t>
  </si>
  <si>
    <t>蒋锦波</t>
  </si>
  <si>
    <t>陈高村</t>
  </si>
  <si>
    <t>前埂高家</t>
  </si>
  <si>
    <t>道路硬化：长430米长、宽3米，厚0.15米；水泥挡土墙：长70米、高3米、厚0.55米；道路硬化：长120米、宽4米、厚0.15米</t>
  </si>
  <si>
    <t>陈荣彪</t>
  </si>
  <si>
    <t>魁堡村</t>
  </si>
  <si>
    <t>魁堡新村</t>
  </si>
  <si>
    <t>道路硬化：长700米、宽3.5米、厚0.15米</t>
  </si>
  <si>
    <t>徐兆勇</t>
  </si>
  <si>
    <t>翁家村</t>
  </si>
  <si>
    <t>袁家村</t>
  </si>
  <si>
    <t>道路硬化：长495米、宽4.5米、厚0.18米</t>
  </si>
  <si>
    <t>翁金保</t>
  </si>
  <si>
    <t>道路建设及排水沟</t>
  </si>
  <si>
    <t>邵家村</t>
  </si>
  <si>
    <t>道路硬化：长300米、宽3米、厚0.15米，爆破排水沟长300米，埋设直径300波纹管及检查井盖</t>
  </si>
  <si>
    <t>邵招胜</t>
  </si>
  <si>
    <t>乐平重点帮扶村</t>
  </si>
  <si>
    <t>黄栀子种植</t>
  </si>
  <si>
    <t>塔前镇</t>
  </si>
  <si>
    <t>塔前社区</t>
  </si>
  <si>
    <t>塔前村</t>
  </si>
  <si>
    <t>种植黄栀子20亩</t>
  </si>
  <si>
    <t>产业发展</t>
  </si>
  <si>
    <t>洪聪乐</t>
  </si>
  <si>
    <t>新建桥涵及护坡</t>
  </si>
  <si>
    <t>杨安村</t>
  </si>
  <si>
    <t>新建桥涵：长10米、宽3米、桥面厚0.2米；护坡建设：长30米、高2米、上底0.8米、下底1米。</t>
  </si>
  <si>
    <t>桥梁护坡建设</t>
  </si>
  <si>
    <t>太安村</t>
  </si>
  <si>
    <t>门楼下村桥梁护坡建设：护坡高8米、长40米、宽1米；段家村道路硬化：长560米、宽4米、厚0.15米</t>
  </si>
  <si>
    <t>张长富</t>
  </si>
  <si>
    <t>新场村</t>
  </si>
  <si>
    <t>治源坞村</t>
  </si>
  <si>
    <t>道路硬化：长1000米、宽3米、厚0.15米及山地降坡，适当增加会车带</t>
  </si>
  <si>
    <t>徐来泉</t>
  </si>
  <si>
    <t>农村道路硬化</t>
  </si>
  <si>
    <t>花门楼村</t>
  </si>
  <si>
    <t>卢家村</t>
  </si>
  <si>
    <t>卢家村至田畈道路硬化：长860米、宽3米、厚0.15米及适当增加会车带</t>
  </si>
  <si>
    <t>王敏</t>
  </si>
  <si>
    <t>蓝桥村桥梁建设</t>
  </si>
  <si>
    <t>蓝桥村</t>
  </si>
  <si>
    <t>桥梁建设：长13米、宽3.6米、厚20公分及桥墩3个高2.5米</t>
  </si>
  <si>
    <t>操由崽</t>
  </si>
  <si>
    <t>厂房建设</t>
  </si>
  <si>
    <t>鸬鹚乡</t>
  </si>
  <si>
    <t>万西村</t>
  </si>
  <si>
    <t>钢结构厂房建设：800平方米及土面硬化、水电、厕配套设施</t>
  </si>
  <si>
    <t>方明虎</t>
  </si>
  <si>
    <t>龙亭村</t>
  </si>
  <si>
    <t>道路硬化：长400米、宽3米、厚0.15米</t>
  </si>
  <si>
    <t>汪有根</t>
  </si>
  <si>
    <t>产业帮扶基地</t>
  </si>
  <si>
    <t>十里岗镇</t>
  </si>
  <si>
    <t>南港村</t>
  </si>
  <si>
    <t>新建钢结构厂房：800平米及及土面硬化和水电配套设施</t>
  </si>
  <si>
    <t>董金良</t>
  </si>
  <si>
    <t>锰山分场</t>
  </si>
  <si>
    <t>锰山</t>
  </si>
  <si>
    <t>道路硬化：长380米、宽3米、厚0.15米</t>
  </si>
  <si>
    <t>戴火根</t>
  </si>
  <si>
    <t>店上湖村道路建设</t>
  </si>
  <si>
    <t>店上胡村</t>
  </si>
  <si>
    <t>道路硬化：长900米、宽3.5米、厚0.15米及适当增加会车带</t>
  </si>
  <si>
    <t>胡建华</t>
  </si>
  <si>
    <t>名口镇</t>
  </si>
  <si>
    <t>朱坞村</t>
  </si>
  <si>
    <t>朱坞一组</t>
  </si>
  <si>
    <t>道路硬化：长700米、宽3米、厚0.15米及适当增加会车带</t>
  </si>
  <si>
    <t>许明根</t>
  </si>
  <si>
    <t>许家湾村</t>
  </si>
  <si>
    <t>许家湾村道路硬化：长625米、宽2.5米、厚0.15米及适当增加会车带</t>
  </si>
  <si>
    <t>鄢长春</t>
  </si>
  <si>
    <t>水沟建设</t>
  </si>
  <si>
    <t>上南岸村</t>
  </si>
  <si>
    <t>红山跳至遥家坞水渠：长400米、宽1米、高1米、厚0.15米</t>
  </si>
  <si>
    <t>许火根</t>
  </si>
  <si>
    <t>五一桥村</t>
  </si>
  <si>
    <t>五一桥村水渠：长590米、宽0.6米、高0.6米、厚0.12米</t>
  </si>
  <si>
    <t>戴金发</t>
  </si>
  <si>
    <t>名口村</t>
  </si>
  <si>
    <t>道路硬化：长470米、宽3米、厚0.15米</t>
  </si>
  <si>
    <t>许重阳</t>
  </si>
  <si>
    <t>金鹅山管理处</t>
  </si>
  <si>
    <t>岿头村</t>
  </si>
  <si>
    <t>碧村村</t>
  </si>
  <si>
    <t>碧村村小组道路硬化：长360米、宽3米、厚0.15米及适当增加会车带</t>
  </si>
  <si>
    <t>黎海华</t>
  </si>
  <si>
    <t>接渡镇乡村振兴产业园1</t>
  </si>
  <si>
    <t>接渡镇</t>
  </si>
  <si>
    <t>李家村</t>
  </si>
  <si>
    <t>联村</t>
  </si>
  <si>
    <t>1.方家滩和长畈2个村每个村投资30万元，钢架厂房：宽20米、长40米两栋1600平方及配套设施。</t>
  </si>
  <si>
    <t>王珍</t>
  </si>
  <si>
    <t>接渡镇乡村振兴产业园2</t>
  </si>
  <si>
    <t>1.东畈村和李洪2个村每个村投资30万元，钢架厂房：宽20米、长40米两栋1600平方及配套设施。</t>
  </si>
  <si>
    <t>钟家村</t>
  </si>
  <si>
    <t>道路硬化：长145米、宽6米、厚0.18米</t>
  </si>
  <si>
    <t>钟毛华</t>
  </si>
  <si>
    <t>前冲坞产业路硬化</t>
  </si>
  <si>
    <t>双田镇</t>
  </si>
  <si>
    <t>德明村</t>
  </si>
  <si>
    <t>前冲坞</t>
  </si>
  <si>
    <t>道路硬化：长550米、宽4米、厚0.18米及适当增加会车带</t>
  </si>
  <si>
    <t>黎明</t>
  </si>
  <si>
    <t>田里村油茶种植</t>
  </si>
  <si>
    <t>田里社区</t>
  </si>
  <si>
    <t>田里村</t>
  </si>
  <si>
    <t>种植高标油茶150亩</t>
  </si>
  <si>
    <t>蔡如宝</t>
  </si>
  <si>
    <t>蔡家村</t>
  </si>
  <si>
    <t>道路硬化：长110米、宽3米、厚0.15米及埋设40厘米波纹管</t>
  </si>
  <si>
    <t>龙庙村</t>
  </si>
  <si>
    <t>道路硬化：长177米、宽2.6米、厚0.15米；新建便桥：长8米、宽4米，桥面厚0.3米</t>
  </si>
  <si>
    <t>蔡衍高</t>
  </si>
  <si>
    <t>程家边村道路硬化</t>
  </si>
  <si>
    <t>双华村</t>
  </si>
  <si>
    <t>程家边村</t>
  </si>
  <si>
    <t>程家边道路硬化：长500米、宽3米、厚0.15米及适当增加会车带</t>
  </si>
  <si>
    <t>19</t>
  </si>
  <si>
    <t>43</t>
  </si>
  <si>
    <t>吴继华</t>
  </si>
  <si>
    <t>乐平市重点帮扶村</t>
  </si>
  <si>
    <t>金童许村</t>
  </si>
  <si>
    <t>金童许村至曹源坞村道路硬化：长1400米、3米宽、0.15米厚及适当增加会车带</t>
  </si>
  <si>
    <t>徐绍武</t>
  </si>
  <si>
    <t>桥头村</t>
  </si>
  <si>
    <r>
      <t>东门</t>
    </r>
    <r>
      <rPr>
        <sz val="10"/>
        <rFont val="宋体"/>
        <charset val="134"/>
      </rPr>
      <t>塅</t>
    </r>
    <r>
      <rPr>
        <sz val="10"/>
        <rFont val="仿宋_GB2312"/>
        <charset val="134"/>
      </rPr>
      <t>至桥头道路硬化：长955米、宽3米、厚0.15米及适当增加会车带；黄家村至S205省道道路硬化：长295米、宽3米、厚0.15米</t>
    </r>
  </si>
  <si>
    <t>何治涌</t>
  </si>
  <si>
    <t>临港镇</t>
  </si>
  <si>
    <t>下牌村</t>
  </si>
  <si>
    <t>厂房建设：建筑面积800平方米及配套水电厕设施和土面硬化</t>
  </si>
  <si>
    <t>齐良和</t>
  </si>
  <si>
    <t>种植基地配套建设</t>
  </si>
  <si>
    <t>下堡村</t>
  </si>
  <si>
    <t>种植基地沟渠建设：长280米、宽0.4米、高0.6米、壁厚0.12米；深150米、直径0.22米的深水抗旱井一座及PVC75水管等配套设施</t>
  </si>
  <si>
    <t>盛明水</t>
  </si>
  <si>
    <t>李边村</t>
  </si>
  <si>
    <t>道路硬化：长610米、宽3米、厚0.15米及适当增加会车带；道路修复硬化：长100米、宽4.6米、厚0.18米</t>
  </si>
  <si>
    <t>陈龙</t>
  </si>
  <si>
    <t>百桥村</t>
  </si>
  <si>
    <t>百子桥村</t>
  </si>
  <si>
    <t>道路硬化：长400米、宽3米、厚0.15米及适当增加会车带</t>
  </si>
  <si>
    <t>盛建华</t>
  </si>
  <si>
    <t>九墩村道路硬化</t>
  </si>
  <si>
    <t>九墩村</t>
  </si>
  <si>
    <t>九墩村至油茶基地道路硬化：长500米、宽3.5米、厚0.15米及转弯处适当增加会车带</t>
  </si>
  <si>
    <t>项雄波</t>
  </si>
  <si>
    <t>洪岩镇</t>
  </si>
  <si>
    <t>下埠段村</t>
  </si>
  <si>
    <t>河冲村</t>
  </si>
  <si>
    <r>
      <t>砌石</t>
    </r>
    <r>
      <rPr>
        <sz val="10"/>
        <rFont val="宋体"/>
        <charset val="134"/>
      </rPr>
      <t>塝</t>
    </r>
    <r>
      <rPr>
        <sz val="10"/>
        <rFont val="仿宋_GB2312"/>
        <charset val="134"/>
      </rPr>
      <t>：长230米、宽0.8米、高1.4米（道路拓宽硬化需要)；道路硬化：长230米、宽0.8米、厚0.2米</t>
    </r>
  </si>
  <si>
    <t>洪涛</t>
  </si>
  <si>
    <t>湖村大坑口村油料加工厂辅助工程</t>
  </si>
  <si>
    <t>湖村村</t>
  </si>
  <si>
    <t>大坑口村</t>
  </si>
  <si>
    <t>道路硬化：长30米、宽4米、厚0.18米和地面硬化500平方米、混凝土护坡长60米、高1.2米、底宽0.6米、面宽0.4米</t>
  </si>
  <si>
    <t>胡金有</t>
  </si>
  <si>
    <t>甘村村</t>
  </si>
  <si>
    <r>
      <t>墠</t>
    </r>
    <r>
      <rPr>
        <sz val="10"/>
        <rFont val="仿宋_GB2312"/>
        <charset val="134"/>
      </rPr>
      <t>头村</t>
    </r>
  </si>
  <si>
    <r>
      <t>甘村</t>
    </r>
    <r>
      <rPr>
        <sz val="10"/>
        <rFont val="宋体"/>
        <charset val="134"/>
      </rPr>
      <t>墠</t>
    </r>
    <r>
      <rPr>
        <sz val="10"/>
        <rFont val="仿宋_GB2312"/>
        <charset val="134"/>
      </rPr>
      <t>头村到阁坞村道路硬化：长750米、宽3米、厚0.15米</t>
    </r>
  </si>
  <si>
    <t>吴法进</t>
  </si>
  <si>
    <t>水渠建设</t>
  </si>
  <si>
    <t>洪罗村</t>
  </si>
  <si>
    <t>罗家村</t>
  </si>
  <si>
    <t>水渠建设：长360米、宽0.6米、高0.6米、边墙厚0.12米、底板厚0.1米；长35米、宽0.42米、高0.45米、边墙厚0.12米、底板厚0.1米</t>
  </si>
  <si>
    <t>汪文杰</t>
  </si>
  <si>
    <t>项家庄</t>
  </si>
  <si>
    <t>项家庄石矶坞新建水渠：长150米、宽0.8米、高0.6米、厚0.15米</t>
  </si>
  <si>
    <t>项新华</t>
  </si>
  <si>
    <t>马坑岭桥梁建设：长16米、宽4.5米、离水面高4米、厚0.3米，引桥长15米、均宽4米、厚0.15米及护坡建设</t>
  </si>
  <si>
    <t>段家</t>
  </si>
  <si>
    <r>
      <t>当</t>
    </r>
    <r>
      <rPr>
        <sz val="10"/>
        <rFont val="宋体"/>
        <charset val="134"/>
      </rPr>
      <t>塅</t>
    </r>
  </si>
  <si>
    <t>道路硬化：长425米、宽3米、厚0.15米</t>
  </si>
  <si>
    <t>段齐新</t>
  </si>
  <si>
    <t>横山村金盘柚种植</t>
  </si>
  <si>
    <t>涌山镇</t>
  </si>
  <si>
    <t>横山村</t>
  </si>
  <si>
    <t>林头村</t>
  </si>
  <si>
    <t>在林头村种植金盘柚50亩及配套设施建设</t>
  </si>
  <si>
    <t>戴金玉</t>
  </si>
  <si>
    <t>官口村金盘柚种植</t>
  </si>
  <si>
    <t>官口村</t>
  </si>
  <si>
    <t>程中建</t>
  </si>
  <si>
    <t>官口帮扶产业加工坊二层扩建</t>
  </si>
  <si>
    <t>续建</t>
  </si>
  <si>
    <t>房屋加层180平方米，加升降机、添置缝纫设备及水电等配套设施建设。</t>
  </si>
  <si>
    <t>杨潭村道路硬化</t>
  </si>
  <si>
    <t>杨潭村</t>
  </si>
  <si>
    <t>杨潭村道路硬化：260米长、3.5米宽、厚0.15米</t>
  </si>
  <si>
    <t>杨勇</t>
  </si>
  <si>
    <t>渡头村道路硬化</t>
  </si>
  <si>
    <t>流槎村</t>
  </si>
  <si>
    <t>道路硬化：长700米、宽3米、厚0.15米，适当增加会车带</t>
  </si>
  <si>
    <t>彭柳发</t>
  </si>
  <si>
    <t>河渠维修</t>
  </si>
  <si>
    <t>曹冲村</t>
  </si>
  <si>
    <t>河渠维修：长110米、顶宽0.6米、底部宽1.6米、高3.5米</t>
  </si>
  <si>
    <t>带动生产</t>
  </si>
  <si>
    <t>徐七平</t>
  </si>
  <si>
    <t>涌山村委会下涌山村内道路</t>
  </si>
  <si>
    <t>涌山村</t>
  </si>
  <si>
    <t>下涌山村</t>
  </si>
  <si>
    <t>道路硬化：长400米、宽3米、厚15公分</t>
  </si>
  <si>
    <t>程立璋</t>
  </si>
  <si>
    <t>鲍畈村通往黄家洲产业基地的道路硬化工程</t>
  </si>
  <si>
    <t>礼林镇</t>
  </si>
  <si>
    <t>鲍畈村</t>
  </si>
  <si>
    <t>道路硬化：长660米、宽度3.5米、厚0.15米</t>
  </si>
  <si>
    <t>鲍贤波</t>
  </si>
  <si>
    <t>朱桥村</t>
  </si>
  <si>
    <t>道路硬化：长880米、宽3米、厚0.15米及适当增加会车带</t>
  </si>
  <si>
    <t>胡林水</t>
  </si>
  <si>
    <t>程畈村道路建设</t>
  </si>
  <si>
    <t>程畈村</t>
  </si>
  <si>
    <t>程家村</t>
  </si>
  <si>
    <t>道路硬化：长300米、宽3.5米、厚0.18米</t>
  </si>
  <si>
    <t>张旺</t>
  </si>
  <si>
    <t>新庄村道路硬化</t>
  </si>
  <si>
    <t>新庄村</t>
  </si>
  <si>
    <t>新庄村道路硬化：长450米、宽4米、厚0.15米；便桥：长15米、宽3.5米、厚0.25米</t>
  </si>
  <si>
    <t>程秋根</t>
  </si>
  <si>
    <t>西畈村至方家村道路建设</t>
  </si>
  <si>
    <t>新城村</t>
  </si>
  <si>
    <t>道路硬化：长230米、宽4米、厚0.18米</t>
  </si>
  <si>
    <t>王清华</t>
  </si>
  <si>
    <t>黄家村</t>
  </si>
  <si>
    <t>蔬菜产业路硬化：长270米、宽3.5米、厚0.15米及适当增加会车带</t>
  </si>
  <si>
    <t>黄发春</t>
  </si>
  <si>
    <t>村内道路硬化</t>
  </si>
  <si>
    <t>浯口镇</t>
  </si>
  <si>
    <t>尖山村</t>
  </si>
  <si>
    <t>道路硬化：长450米、宽3.5米、厚0.18米</t>
  </si>
  <si>
    <t>王银发</t>
  </si>
  <si>
    <t>13479837054</t>
  </si>
  <si>
    <r>
      <t>环</t>
    </r>
    <r>
      <rPr>
        <sz val="10"/>
        <rFont val="宋体"/>
        <charset val="134"/>
      </rPr>
      <t>琇</t>
    </r>
    <r>
      <rPr>
        <sz val="10"/>
        <rFont val="仿宋_GB2312"/>
        <charset val="134"/>
      </rPr>
      <t>村</t>
    </r>
  </si>
  <si>
    <t>西湖桥村</t>
  </si>
  <si>
    <t>道路硬化：长150米、宽4.5米、厚0.18米及路面垫高</t>
  </si>
  <si>
    <t>王荣华</t>
  </si>
  <si>
    <t>油茶加工厂建设</t>
  </si>
  <si>
    <t>高家镇</t>
  </si>
  <si>
    <t>高家村</t>
  </si>
  <si>
    <r>
      <t>油茶加工厂200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厂房一栋并添置烘干机、剥壳机、榨油机及配套设备</t>
    </r>
  </si>
  <si>
    <t>高发平</t>
  </si>
  <si>
    <t>仓田村白茶产业建设</t>
  </si>
  <si>
    <t>仓田村</t>
  </si>
  <si>
    <t>新建100亩白茶种植基地</t>
  </si>
  <si>
    <t>吴文财</t>
  </si>
  <si>
    <t>徐家村水渠建设</t>
  </si>
  <si>
    <t>八面山社区</t>
  </si>
  <si>
    <t>徐家村</t>
  </si>
  <si>
    <t>水渠建设：长200米、宽0.8米、高0.8米、厚0.2米</t>
  </si>
  <si>
    <t>吴新亮</t>
  </si>
  <si>
    <t>金山村油茶种植</t>
  </si>
  <si>
    <t>镇桥镇</t>
  </si>
  <si>
    <t>金山村</t>
  </si>
  <si>
    <t>种植油茶85亩</t>
  </si>
  <si>
    <t>夏梅波</t>
  </si>
  <si>
    <t>冷库建设</t>
  </si>
  <si>
    <t>护里村</t>
  </si>
  <si>
    <t>建设蔬菜分拣中心冷库3个</t>
  </si>
  <si>
    <t>李加新</t>
  </si>
  <si>
    <t>13317982399</t>
  </si>
  <si>
    <t>护里村道路硬化：长350米、宽3米、厚0.15米及适当增加会车带</t>
  </si>
  <si>
    <t>蔡家</t>
  </si>
  <si>
    <t>程家</t>
  </si>
  <si>
    <t>道路硬化：长162米、宽2.2米，长145米、宽2.3米，长69米、宽2.5米，长42米、宽2.6米，长28米、宽3.4米，长22米、宽3米，长90米、宽2.5米，长115米、宽2米等厚0.15米8条</t>
  </si>
  <si>
    <t>蔡祖国</t>
  </si>
  <si>
    <t>神溪村</t>
  </si>
  <si>
    <t>神溪2组道路硬化：长550米、宽3米、厚0.15米；神溪3组道路硬化：长260米、宽3米、厚0.15米；神溪4组道路硬化：长430米、宽3米、厚0.15米</t>
  </si>
  <si>
    <t>华飞翔</t>
  </si>
  <si>
    <t>孙家村</t>
  </si>
  <si>
    <t>一组</t>
  </si>
  <si>
    <t>道路硬化：长210米、宽3.5米、厚0.15米</t>
  </si>
  <si>
    <t>孙细春</t>
  </si>
  <si>
    <t>吊钟村道路硬化</t>
  </si>
  <si>
    <t>吊钟村</t>
  </si>
  <si>
    <t>张家塘村</t>
  </si>
  <si>
    <t>张家塘村道路硬化：长200米、宽3米、厚0.15米及适当增加会车带</t>
  </si>
  <si>
    <t>王开安</t>
  </si>
  <si>
    <t>坑畔村</t>
  </si>
  <si>
    <t>曹家咀村</t>
  </si>
  <si>
    <t>曹家咀村道路硬化：长205米、宽5米、厚0.18米</t>
  </si>
  <si>
    <t>郭荣高</t>
  </si>
  <si>
    <t>水沟及道路硬化</t>
  </si>
  <si>
    <t>乐安村</t>
  </si>
  <si>
    <t>渡头村</t>
  </si>
  <si>
    <t>道路硬化长150米、宽3米、厚0.15米；水沟长150米、高1.2米、宽1米、壁厚0.2米</t>
  </si>
  <si>
    <t>李炳华</t>
  </si>
  <si>
    <t>众埠镇联村生猪养殖</t>
  </si>
  <si>
    <t>众埠镇</t>
  </si>
  <si>
    <t>张杭15万、孟桥10万、董畈10万、油茶山5万、芜丘10万、黎桥10万、桐坡10万、墩建8万等村合作发展建设生猪养殖数据中心</t>
  </si>
  <si>
    <t>徐建</t>
  </si>
  <si>
    <t>15079869578</t>
  </si>
  <si>
    <t>湾头村</t>
  </si>
  <si>
    <t>新建钢架式厂房800平方及水电、路、厕等配套设施建设</t>
  </si>
  <si>
    <t>吴金斌</t>
  </si>
  <si>
    <t>芜丘村</t>
  </si>
  <si>
    <t>道路硬化：长355米、宽5米、厚0.18米，适当增加会车带；长195米、宽3.5米、厚0.18米，适当增加会车带</t>
  </si>
  <si>
    <t>张占勇</t>
  </si>
  <si>
    <t>张杭村</t>
  </si>
  <si>
    <t>排水沟建设：长220米、高1米、宽1米、厚0.20米</t>
  </si>
  <si>
    <t>张登胜</t>
  </si>
  <si>
    <t>方家村</t>
  </si>
  <si>
    <t>方家村油茶基地道路硬化：长210米、宽3米、厚0.15米；水塘改造：长193米、宽0.6米、高2.6米</t>
  </si>
  <si>
    <t>方光明</t>
  </si>
  <si>
    <t>排污沟建设</t>
  </si>
  <si>
    <t>方山村</t>
  </si>
  <si>
    <t>杨家山村、下方山村</t>
  </si>
  <si>
    <t>杨家山村排污沟建设：长95米、埋设0.4米波纹管；下方山村众篁公路至田畈道路硬化：长50米、宽3米、厚0.15米</t>
  </si>
  <si>
    <t>徐河水</t>
  </si>
  <si>
    <t>桥梁</t>
  </si>
  <si>
    <t>石源</t>
  </si>
  <si>
    <t>北岸村</t>
  </si>
  <si>
    <t>桥梁建设：10长、宽4.5米、高2米、桥面厚0.3米</t>
  </si>
  <si>
    <t>汪发根</t>
  </si>
  <si>
    <t>双溪畈</t>
  </si>
  <si>
    <t>前汪村</t>
  </si>
  <si>
    <t>汪文生门口至鱼塘道路硬化：长180米、宽5米、厚0.18米</t>
  </si>
  <si>
    <t>韩金海</t>
  </si>
  <si>
    <t>新屋村</t>
  </si>
  <si>
    <t>何家村道路硬化：长50米、宽3米、厚0.15米；李家村道路硬化：长90米、宽3米、厚0.15米</t>
  </si>
  <si>
    <t>徐火龙</t>
  </si>
  <si>
    <t>排水沟建设</t>
  </si>
  <si>
    <t>南界首</t>
  </si>
  <si>
    <t>乐丰队村内排水沟建设：长120米、宽0.6米、高0.5米、底板5厘米</t>
  </si>
  <si>
    <t>马平</t>
  </si>
  <si>
    <t>铜山村</t>
  </si>
  <si>
    <t>扶源村</t>
  </si>
  <si>
    <t>扶源村混凝土护坡及附属设施：长18米、高2.5米、宽0.4米，长21米、高1.5米、宽0.4米，长50米、高3米、宽0.4米；道路硬化：长21米、宽2米、厚0.15米，长18米、宽3米、厚0.15米，长23米、宽2.5米、厚0.15米，长23米、宽4.5米、厚0.15米，长22米、宽2米、厚0.15米</t>
  </si>
  <si>
    <t>13</t>
  </si>
  <si>
    <t>30</t>
  </si>
  <si>
    <t>方秀花</t>
  </si>
  <si>
    <t>13517988788</t>
  </si>
  <si>
    <t>塔山村排水沟建设</t>
  </si>
  <si>
    <t>塔山街道</t>
  </si>
  <si>
    <t>塔山社区</t>
  </si>
  <si>
    <t>新建排水沟：长140米、内宽0.6米、两边墙壁钢筋混凝土厚0.15米；钢筋混凝土盖板：长105米、宽0.9米、厚0.18米；新建挡土墙18米及检查井1个检查盖板10块。</t>
  </si>
  <si>
    <t>肖文金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</si>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</sst>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黑体"/>
      <charset val="134"/>
    </font>
    <font>
      <sz val="10"/>
      <name val="方正黑体_GBK"/>
      <charset val="134"/>
    </font>
    <font>
      <sz val="10"/>
      <name val="仿宋_GB2312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0"/>
  <sheetViews>
    <sheetView tabSelected="1" workbookViewId="0">
      <selection activeCell="R9" sqref="R9"/>
    </sheetView>
  </sheetViews>
  <sheetFormatPr defaultColWidth="12.5" defaultRowHeight="13.5"/>
  <cols>
    <col min="1" max="1" width="6.125" style="1" customWidth="1"/>
    <col min="2" max="2" width="14.875" style="1" customWidth="1"/>
    <col min="3" max="3" width="11" style="1" customWidth="1"/>
    <col min="4" max="4" width="9.625" style="1" customWidth="1"/>
    <col min="5" max="5" width="9.875" style="1" customWidth="1"/>
    <col min="6" max="6" width="9.25" style="1" customWidth="1"/>
    <col min="7" max="7" width="34.5" style="1" customWidth="1"/>
    <col min="8" max="8" width="10.5" style="1" customWidth="1"/>
    <col min="9" max="9" width="6.75" style="1" hidden="1" customWidth="1"/>
    <col min="10" max="10" width="8" style="1" customWidth="1"/>
    <col min="11" max="11" width="8.25" style="1" customWidth="1"/>
    <col min="12" max="12" width="13.375" style="1" customWidth="1"/>
    <col min="13" max="14" width="10.125" style="1" customWidth="1"/>
    <col min="15" max="15" width="9" style="1" customWidth="1"/>
    <col min="16" max="16383" width="12.5" style="1" customWidth="1"/>
  </cols>
  <sheetData>
    <row r="1" s="1" customFormat="1" ht="27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3"/>
    </row>
    <row r="2" s="1" customFormat="1" ht="14.25" spans="1:20">
      <c r="A2" s="4" t="s">
        <v>1</v>
      </c>
      <c r="B2" s="4" t="s">
        <v>2</v>
      </c>
      <c r="C2" s="4" t="s">
        <v>3</v>
      </c>
      <c r="D2" s="4" t="s">
        <v>4</v>
      </c>
      <c r="E2" s="4"/>
      <c r="F2" s="4"/>
      <c r="G2" s="4" t="s">
        <v>5</v>
      </c>
      <c r="H2" s="4" t="s">
        <v>6</v>
      </c>
      <c r="I2" s="4"/>
      <c r="J2" s="5" t="s">
        <v>7</v>
      </c>
      <c r="K2" s="5"/>
      <c r="L2" s="6" t="s">
        <v>8</v>
      </c>
      <c r="M2" s="4" t="s">
        <v>9</v>
      </c>
      <c r="N2" s="4"/>
      <c r="O2" s="4" t="s">
        <v>10</v>
      </c>
      <c r="P2" s="7"/>
      <c r="Q2" s="4" t="s">
        <v>11</v>
      </c>
      <c r="R2" s="4" t="s">
        <v>12</v>
      </c>
    </row>
    <row r="3" s="1" customFormat="1" ht="14.25" spans="1:20">
      <c r="A3" s="4"/>
      <c r="B3" s="4"/>
      <c r="C3" s="4"/>
      <c r="D3" s="4" t="s">
        <v>13</v>
      </c>
      <c r="E3" s="4" t="s">
        <v>14</v>
      </c>
      <c r="F3" s="4" t="s">
        <v>15</v>
      </c>
      <c r="G3" s="4"/>
      <c r="H3" s="4"/>
      <c r="I3" s="4"/>
      <c r="J3" s="5" t="s">
        <v>16</v>
      </c>
      <c r="K3" s="5" t="s">
        <v>17</v>
      </c>
      <c r="L3" s="6"/>
      <c r="M3" s="4"/>
      <c r="N3" s="4"/>
      <c r="O3" s="4"/>
      <c r="P3" s="7"/>
      <c r="Q3" s="4"/>
      <c r="R3" s="4"/>
    </row>
    <row r="4" s="1" customFormat="1" ht="28.5" spans="1:20">
      <c r="A4" s="4"/>
      <c r="B4" s="4"/>
      <c r="C4" s="4"/>
      <c r="D4" s="4"/>
      <c r="E4" s="4"/>
      <c r="F4" s="4"/>
      <c r="G4" s="4"/>
      <c r="H4" s="4"/>
      <c r="I4" s="4"/>
      <c r="J4" s="5"/>
      <c r="K4" s="5" t="s">
        <v>18</v>
      </c>
      <c r="L4" s="6"/>
      <c r="M4" s="6" t="s">
        <v>19</v>
      </c>
      <c r="N4" s="6" t="s">
        <v>20</v>
      </c>
      <c r="O4" s="6" t="s">
        <v>21</v>
      </c>
      <c r="P4" s="8" t="s">
        <v>22</v>
      </c>
      <c r="Q4" s="4"/>
      <c r="R4" s="4"/>
    </row>
    <row r="5" s="1" customFormat="1" ht="36" spans="1:20">
      <c r="A5" s="9">
        <v>1</v>
      </c>
      <c r="B5" s="9" t="s">
        <v>23</v>
      </c>
      <c r="C5" s="9" t="s">
        <v>24</v>
      </c>
      <c r="D5" s="9" t="s">
        <v>25</v>
      </c>
      <c r="E5" s="9" t="s">
        <v>25</v>
      </c>
      <c r="F5" s="9" t="s">
        <v>25</v>
      </c>
      <c r="G5" s="9" t="s">
        <v>26</v>
      </c>
      <c r="H5" s="9" t="s">
        <v>27</v>
      </c>
      <c r="I5" s="9"/>
      <c r="J5" s="9">
        <v>85</v>
      </c>
      <c r="K5" s="9">
        <v>85</v>
      </c>
      <c r="L5" s="10" t="s">
        <v>28</v>
      </c>
      <c r="M5" s="9">
        <v>613</v>
      </c>
      <c r="N5" s="9">
        <v>1276</v>
      </c>
      <c r="O5" s="9" t="s">
        <v>29</v>
      </c>
      <c r="P5" s="11"/>
      <c r="Q5" s="9"/>
      <c r="R5" s="9"/>
    </row>
    <row r="6" s="1" customFormat="1" ht="24" spans="1:20">
      <c r="A6" s="9">
        <v>2</v>
      </c>
      <c r="B6" s="9" t="s">
        <v>30</v>
      </c>
      <c r="C6" s="9" t="s">
        <v>24</v>
      </c>
      <c r="D6" s="9" t="s">
        <v>25</v>
      </c>
      <c r="E6" s="9" t="s">
        <v>25</v>
      </c>
      <c r="F6" s="9" t="s">
        <v>25</v>
      </c>
      <c r="G6" s="9" t="s">
        <v>30</v>
      </c>
      <c r="H6" s="9" t="s">
        <v>30</v>
      </c>
      <c r="I6" s="9"/>
      <c r="J6" s="9">
        <v>25</v>
      </c>
      <c r="K6" s="9">
        <v>25</v>
      </c>
      <c r="L6" s="10" t="s">
        <v>28</v>
      </c>
      <c r="M6" s="9">
        <v>1056</v>
      </c>
      <c r="N6" s="9">
        <v>3232</v>
      </c>
      <c r="O6" s="9" t="s">
        <v>29</v>
      </c>
      <c r="P6" s="11"/>
      <c r="Q6" s="9"/>
      <c r="R6" s="9"/>
    </row>
    <row r="7" s="1" customFormat="1" ht="24" spans="1:20">
      <c r="A7" s="9">
        <v>3</v>
      </c>
      <c r="B7" s="9" t="s">
        <v>31</v>
      </c>
      <c r="C7" s="9" t="s">
        <v>24</v>
      </c>
      <c r="D7" s="9" t="s">
        <v>32</v>
      </c>
      <c r="E7" s="9" t="s">
        <v>33</v>
      </c>
      <c r="F7" s="9"/>
      <c r="G7" s="9" t="s">
        <v>34</v>
      </c>
      <c r="H7" s="10" t="s">
        <v>35</v>
      </c>
      <c r="I7" s="10"/>
      <c r="J7" s="9">
        <v>230.23</v>
      </c>
      <c r="K7" s="9">
        <v>230.23</v>
      </c>
      <c r="L7" s="10" t="s">
        <v>28</v>
      </c>
      <c r="M7" s="9">
        <v>633</v>
      </c>
      <c r="N7" s="9">
        <v>1577</v>
      </c>
      <c r="O7" s="9" t="s">
        <v>32</v>
      </c>
      <c r="P7" s="12"/>
      <c r="Q7" s="9"/>
      <c r="R7" s="9"/>
    </row>
    <row r="8" s="1" customFormat="1" ht="44" customHeight="1" spans="1:20">
      <c r="A8" s="9">
        <v>4</v>
      </c>
      <c r="B8" s="10" t="s">
        <v>36</v>
      </c>
      <c r="C8" s="10" t="s">
        <v>24</v>
      </c>
      <c r="D8" s="10" t="s">
        <v>37</v>
      </c>
      <c r="E8" s="10" t="s">
        <v>38</v>
      </c>
      <c r="F8" s="10" t="s">
        <v>39</v>
      </c>
      <c r="G8" s="10" t="s">
        <v>40</v>
      </c>
      <c r="H8" s="10" t="s">
        <v>35</v>
      </c>
      <c r="I8" s="10">
        <v>13</v>
      </c>
      <c r="J8" s="9">
        <v>44</v>
      </c>
      <c r="K8" s="9">
        <v>44</v>
      </c>
      <c r="L8" s="9" t="s">
        <v>28</v>
      </c>
      <c r="M8" s="10">
        <v>28</v>
      </c>
      <c r="N8" s="10">
        <v>54</v>
      </c>
      <c r="O8" s="10" t="s">
        <v>41</v>
      </c>
      <c r="P8" s="13">
        <v>13767805645</v>
      </c>
      <c r="Q8" s="10" t="s">
        <v>42</v>
      </c>
      <c r="R8" s="9"/>
    </row>
    <row r="9" s="1" customFormat="1" ht="24" spans="1:20">
      <c r="A9" s="9">
        <v>5</v>
      </c>
      <c r="B9" s="9" t="s">
        <v>43</v>
      </c>
      <c r="C9" s="9" t="s">
        <v>24</v>
      </c>
      <c r="D9" s="9" t="s">
        <v>37</v>
      </c>
      <c r="E9" s="9" t="s">
        <v>44</v>
      </c>
      <c r="F9" s="9" t="s">
        <v>45</v>
      </c>
      <c r="G9" s="9" t="s">
        <v>46</v>
      </c>
      <c r="H9" s="10" t="s">
        <v>35</v>
      </c>
      <c r="I9" s="10">
        <v>20.5</v>
      </c>
      <c r="J9" s="9">
        <v>22</v>
      </c>
      <c r="K9" s="9">
        <v>22</v>
      </c>
      <c r="L9" s="9" t="s">
        <v>28</v>
      </c>
      <c r="M9" s="9">
        <v>25</v>
      </c>
      <c r="N9" s="9">
        <v>62</v>
      </c>
      <c r="O9" s="9" t="s">
        <v>47</v>
      </c>
      <c r="P9" s="14">
        <v>13979812271</v>
      </c>
      <c r="Q9" s="10" t="s">
        <v>42</v>
      </c>
      <c r="R9" s="9"/>
    </row>
    <row r="10" s="1" customFormat="1" ht="48" spans="1:20">
      <c r="A10" s="9">
        <v>6</v>
      </c>
      <c r="B10" s="9" t="s">
        <v>43</v>
      </c>
      <c r="C10" s="9" t="s">
        <v>24</v>
      </c>
      <c r="D10" s="9" t="s">
        <v>37</v>
      </c>
      <c r="E10" s="9" t="s">
        <v>48</v>
      </c>
      <c r="F10" s="9" t="s">
        <v>49</v>
      </c>
      <c r="G10" s="9" t="s">
        <v>50</v>
      </c>
      <c r="H10" s="9" t="s">
        <v>35</v>
      </c>
      <c r="I10" s="9">
        <v>18</v>
      </c>
      <c r="J10" s="9">
        <v>21</v>
      </c>
      <c r="K10" s="9">
        <v>21</v>
      </c>
      <c r="L10" s="9" t="s">
        <v>28</v>
      </c>
      <c r="M10" s="9">
        <v>9</v>
      </c>
      <c r="N10" s="9">
        <v>17</v>
      </c>
      <c r="O10" s="9" t="s">
        <v>51</v>
      </c>
      <c r="P10" s="14">
        <v>15870059061</v>
      </c>
      <c r="Q10" s="9" t="s">
        <v>42</v>
      </c>
      <c r="R10" s="10"/>
    </row>
    <row r="11" s="1" customFormat="1" ht="36" spans="1:20">
      <c r="A11" s="9">
        <v>7</v>
      </c>
      <c r="B11" s="9" t="s">
        <v>52</v>
      </c>
      <c r="C11" s="9" t="s">
        <v>24</v>
      </c>
      <c r="D11" s="9" t="s">
        <v>53</v>
      </c>
      <c r="E11" s="9" t="s">
        <v>54</v>
      </c>
      <c r="F11" s="9" t="s">
        <v>54</v>
      </c>
      <c r="G11" s="9" t="s">
        <v>55</v>
      </c>
      <c r="H11" s="9" t="s">
        <v>35</v>
      </c>
      <c r="I11" s="9">
        <v>14.9</v>
      </c>
      <c r="J11" s="9">
        <v>17</v>
      </c>
      <c r="K11" s="9">
        <v>17</v>
      </c>
      <c r="L11" s="9" t="s">
        <v>28</v>
      </c>
      <c r="M11" s="9">
        <v>25</v>
      </c>
      <c r="N11" s="9">
        <v>47</v>
      </c>
      <c r="O11" s="9" t="s">
        <v>56</v>
      </c>
      <c r="P11" s="14">
        <v>15901992750</v>
      </c>
      <c r="Q11" s="9" t="s">
        <v>42</v>
      </c>
      <c r="R11" s="10"/>
    </row>
    <row r="12" s="1" customFormat="1" ht="24" spans="1:20">
      <c r="A12" s="9">
        <v>8</v>
      </c>
      <c r="B12" s="9" t="s">
        <v>57</v>
      </c>
      <c r="C12" s="9" t="s">
        <v>24</v>
      </c>
      <c r="D12" s="9" t="s">
        <v>53</v>
      </c>
      <c r="E12" s="9" t="s">
        <v>58</v>
      </c>
      <c r="F12" s="9" t="s">
        <v>58</v>
      </c>
      <c r="G12" s="9" t="s">
        <v>59</v>
      </c>
      <c r="H12" s="9" t="s">
        <v>35</v>
      </c>
      <c r="I12" s="9">
        <v>30.2</v>
      </c>
      <c r="J12" s="9">
        <v>30</v>
      </c>
      <c r="K12" s="9">
        <v>30</v>
      </c>
      <c r="L12" s="9" t="s">
        <v>28</v>
      </c>
      <c r="M12" s="9">
        <v>26</v>
      </c>
      <c r="N12" s="9">
        <v>48</v>
      </c>
      <c r="O12" s="9" t="s">
        <v>60</v>
      </c>
      <c r="P12" s="14">
        <v>18707080181</v>
      </c>
      <c r="Q12" s="9" t="s">
        <v>61</v>
      </c>
      <c r="R12" s="10"/>
    </row>
    <row r="13" s="1" customFormat="1" ht="48" spans="1:20">
      <c r="A13" s="9">
        <v>9</v>
      </c>
      <c r="B13" s="9" t="s">
        <v>62</v>
      </c>
      <c r="C13" s="9" t="s">
        <v>24</v>
      </c>
      <c r="D13" s="9" t="s">
        <v>53</v>
      </c>
      <c r="E13" s="9" t="s">
        <v>63</v>
      </c>
      <c r="F13" s="9" t="s">
        <v>64</v>
      </c>
      <c r="G13" s="9" t="s">
        <v>65</v>
      </c>
      <c r="H13" s="9" t="s">
        <v>35</v>
      </c>
      <c r="I13" s="9">
        <v>34.9</v>
      </c>
      <c r="J13" s="9">
        <v>35</v>
      </c>
      <c r="K13" s="9">
        <v>35</v>
      </c>
      <c r="L13" s="9" t="s">
        <v>28</v>
      </c>
      <c r="M13" s="9">
        <v>32</v>
      </c>
      <c r="N13" s="9">
        <v>67</v>
      </c>
      <c r="O13" s="9" t="s">
        <v>66</v>
      </c>
      <c r="P13" s="12">
        <v>13879819378</v>
      </c>
      <c r="Q13" s="9" t="s">
        <v>42</v>
      </c>
      <c r="R13" s="10"/>
    </row>
    <row r="14" s="1" customFormat="1" ht="36" spans="1:20">
      <c r="A14" s="9">
        <v>10</v>
      </c>
      <c r="B14" s="9" t="s">
        <v>57</v>
      </c>
      <c r="C14" s="9" t="s">
        <v>24</v>
      </c>
      <c r="D14" s="9" t="s">
        <v>53</v>
      </c>
      <c r="E14" s="9" t="s">
        <v>67</v>
      </c>
      <c r="F14" s="9" t="s">
        <v>68</v>
      </c>
      <c r="G14" s="9" t="s">
        <v>69</v>
      </c>
      <c r="H14" s="9" t="s">
        <v>35</v>
      </c>
      <c r="I14" s="9">
        <v>28.1</v>
      </c>
      <c r="J14" s="9">
        <v>28</v>
      </c>
      <c r="K14" s="9">
        <v>28</v>
      </c>
      <c r="L14" s="9" t="s">
        <v>28</v>
      </c>
      <c r="M14" s="9">
        <v>19</v>
      </c>
      <c r="N14" s="9">
        <v>37</v>
      </c>
      <c r="O14" s="9" t="s">
        <v>70</v>
      </c>
      <c r="P14" s="14">
        <v>18797888572</v>
      </c>
      <c r="Q14" s="9" t="s">
        <v>42</v>
      </c>
      <c r="R14" s="9"/>
    </row>
    <row r="15" s="1" customFormat="1" ht="60" spans="1:20">
      <c r="A15" s="9">
        <v>11</v>
      </c>
      <c r="B15" s="9" t="s">
        <v>57</v>
      </c>
      <c r="C15" s="9" t="s">
        <v>24</v>
      </c>
      <c r="D15" s="9" t="s">
        <v>53</v>
      </c>
      <c r="E15" s="9" t="s">
        <v>71</v>
      </c>
      <c r="F15" s="9" t="s">
        <v>72</v>
      </c>
      <c r="G15" s="9" t="s">
        <v>73</v>
      </c>
      <c r="H15" s="9" t="s">
        <v>35</v>
      </c>
      <c r="I15" s="9">
        <v>35.5</v>
      </c>
      <c r="J15" s="9">
        <v>40</v>
      </c>
      <c r="K15" s="9">
        <v>40</v>
      </c>
      <c r="L15" s="9" t="s">
        <v>28</v>
      </c>
      <c r="M15" s="9">
        <v>15</v>
      </c>
      <c r="N15" s="9">
        <v>36</v>
      </c>
      <c r="O15" s="9" t="s">
        <v>74</v>
      </c>
      <c r="P15" s="9">
        <v>15179818381</v>
      </c>
      <c r="Q15" s="9" t="s">
        <v>42</v>
      </c>
      <c r="R15" s="9"/>
    </row>
    <row r="16" s="1" customFormat="1" ht="24" spans="1:20">
      <c r="A16" s="9">
        <v>12</v>
      </c>
      <c r="B16" s="9" t="s">
        <v>75</v>
      </c>
      <c r="C16" s="9" t="s">
        <v>24</v>
      </c>
      <c r="D16" s="9" t="s">
        <v>53</v>
      </c>
      <c r="E16" s="9" t="s">
        <v>76</v>
      </c>
      <c r="F16" s="9" t="s">
        <v>77</v>
      </c>
      <c r="G16" s="9" t="s">
        <v>78</v>
      </c>
      <c r="H16" s="9" t="s">
        <v>35</v>
      </c>
      <c r="I16" s="9">
        <v>16.9</v>
      </c>
      <c r="J16" s="9">
        <v>16</v>
      </c>
      <c r="K16" s="9">
        <v>16</v>
      </c>
      <c r="L16" s="9" t="s">
        <v>28</v>
      </c>
      <c r="M16" s="9">
        <v>31</v>
      </c>
      <c r="N16" s="9">
        <v>67</v>
      </c>
      <c r="O16" s="9" t="s">
        <v>79</v>
      </c>
      <c r="P16" s="9">
        <v>13979875118</v>
      </c>
      <c r="Q16" s="9" t="s">
        <v>42</v>
      </c>
      <c r="R16" s="9"/>
    </row>
    <row r="17" s="1" customFormat="1" ht="24" spans="1:18">
      <c r="A17" s="9">
        <v>13</v>
      </c>
      <c r="B17" s="9" t="s">
        <v>80</v>
      </c>
      <c r="C17" s="9" t="s">
        <v>24</v>
      </c>
      <c r="D17" s="9" t="s">
        <v>53</v>
      </c>
      <c r="E17" s="9" t="s">
        <v>81</v>
      </c>
      <c r="F17" s="9" t="s">
        <v>81</v>
      </c>
      <c r="G17" s="9" t="s">
        <v>82</v>
      </c>
      <c r="H17" s="9" t="s">
        <v>35</v>
      </c>
      <c r="I17" s="9">
        <v>13.6</v>
      </c>
      <c r="J17" s="9">
        <v>14</v>
      </c>
      <c r="K17" s="9">
        <v>14</v>
      </c>
      <c r="L17" s="9" t="s">
        <v>28</v>
      </c>
      <c r="M17" s="9">
        <v>24</v>
      </c>
      <c r="N17" s="9">
        <v>44</v>
      </c>
      <c r="O17" s="9" t="s">
        <v>83</v>
      </c>
      <c r="P17" s="14">
        <v>15807083518</v>
      </c>
      <c r="Q17" s="9" t="s">
        <v>42</v>
      </c>
      <c r="R17" s="9"/>
    </row>
    <row r="18" s="1" customFormat="1" ht="36" spans="1:18">
      <c r="A18" s="9">
        <v>14</v>
      </c>
      <c r="B18" s="9" t="s">
        <v>57</v>
      </c>
      <c r="C18" s="9" t="s">
        <v>24</v>
      </c>
      <c r="D18" s="9" t="s">
        <v>53</v>
      </c>
      <c r="E18" s="9" t="s">
        <v>84</v>
      </c>
      <c r="F18" s="9" t="s">
        <v>85</v>
      </c>
      <c r="G18" s="9" t="s">
        <v>86</v>
      </c>
      <c r="H18" s="9" t="s">
        <v>35</v>
      </c>
      <c r="I18" s="9">
        <v>23.6</v>
      </c>
      <c r="J18" s="9">
        <v>24</v>
      </c>
      <c r="K18" s="9">
        <v>24</v>
      </c>
      <c r="L18" s="9" t="s">
        <v>28</v>
      </c>
      <c r="M18" s="9">
        <v>22</v>
      </c>
      <c r="N18" s="9">
        <v>37</v>
      </c>
      <c r="O18" s="9" t="s">
        <v>87</v>
      </c>
      <c r="P18" s="14">
        <v>18870377536</v>
      </c>
      <c r="Q18" s="9" t="s">
        <v>42</v>
      </c>
      <c r="R18" s="9"/>
    </row>
    <row r="19" s="1" customFormat="1" spans="1:18">
      <c r="A19" s="9">
        <v>15</v>
      </c>
      <c r="B19" s="9" t="s">
        <v>57</v>
      </c>
      <c r="C19" s="9" t="s">
        <v>24</v>
      </c>
      <c r="D19" s="9" t="s">
        <v>53</v>
      </c>
      <c r="E19" s="9" t="s">
        <v>88</v>
      </c>
      <c r="F19" s="9" t="s">
        <v>89</v>
      </c>
      <c r="G19" s="9" t="s">
        <v>90</v>
      </c>
      <c r="H19" s="9" t="s">
        <v>35</v>
      </c>
      <c r="I19" s="9">
        <v>22.7</v>
      </c>
      <c r="J19" s="9">
        <v>23</v>
      </c>
      <c r="K19" s="9">
        <v>23</v>
      </c>
      <c r="L19" s="9" t="s">
        <v>28</v>
      </c>
      <c r="M19" s="9">
        <v>30</v>
      </c>
      <c r="N19" s="9">
        <v>59</v>
      </c>
      <c r="O19" s="15" t="s">
        <v>91</v>
      </c>
      <c r="P19" s="15">
        <v>13879837555</v>
      </c>
      <c r="Q19" s="9" t="s">
        <v>42</v>
      </c>
      <c r="R19" s="9"/>
    </row>
    <row r="20" s="1" customFormat="1" spans="1:18">
      <c r="A20" s="9">
        <v>16</v>
      </c>
      <c r="B20" s="9" t="s">
        <v>57</v>
      </c>
      <c r="C20" s="9" t="s">
        <v>24</v>
      </c>
      <c r="D20" s="9" t="s">
        <v>53</v>
      </c>
      <c r="E20" s="9" t="s">
        <v>92</v>
      </c>
      <c r="F20" s="9" t="s">
        <v>93</v>
      </c>
      <c r="G20" s="9" t="s">
        <v>94</v>
      </c>
      <c r="H20" s="9" t="s">
        <v>35</v>
      </c>
      <c r="I20" s="9">
        <v>24.8</v>
      </c>
      <c r="J20" s="9">
        <v>24.8</v>
      </c>
      <c r="K20" s="9">
        <v>24.8</v>
      </c>
      <c r="L20" s="9" t="s">
        <v>28</v>
      </c>
      <c r="M20" s="9">
        <v>22</v>
      </c>
      <c r="N20" s="9">
        <v>31</v>
      </c>
      <c r="O20" s="9" t="s">
        <v>95</v>
      </c>
      <c r="P20" s="14">
        <v>13879845453</v>
      </c>
      <c r="Q20" s="9" t="s">
        <v>42</v>
      </c>
      <c r="R20" s="9"/>
    </row>
    <row r="21" s="1" customFormat="1" ht="36" spans="1:18">
      <c r="A21" s="9">
        <v>17</v>
      </c>
      <c r="B21" s="9" t="s">
        <v>96</v>
      </c>
      <c r="C21" s="9" t="s">
        <v>24</v>
      </c>
      <c r="D21" s="9" t="s">
        <v>53</v>
      </c>
      <c r="E21" s="9" t="s">
        <v>97</v>
      </c>
      <c r="F21" s="9" t="s">
        <v>97</v>
      </c>
      <c r="G21" s="9" t="s">
        <v>98</v>
      </c>
      <c r="H21" s="9" t="s">
        <v>35</v>
      </c>
      <c r="I21" s="9">
        <v>16.8</v>
      </c>
      <c r="J21" s="9">
        <v>16.5</v>
      </c>
      <c r="K21" s="9">
        <v>16.5</v>
      </c>
      <c r="L21" s="9" t="s">
        <v>28</v>
      </c>
      <c r="M21" s="9">
        <v>28</v>
      </c>
      <c r="N21" s="9">
        <v>61</v>
      </c>
      <c r="O21" s="15" t="s">
        <v>99</v>
      </c>
      <c r="P21" s="14">
        <v>15079832193</v>
      </c>
      <c r="Q21" s="9" t="s">
        <v>100</v>
      </c>
      <c r="R21" s="9"/>
    </row>
    <row r="22" s="1" customFormat="1" spans="1:18">
      <c r="A22" s="16">
        <v>18</v>
      </c>
      <c r="B22" s="16" t="s">
        <v>101</v>
      </c>
      <c r="C22" s="17" t="s">
        <v>24</v>
      </c>
      <c r="D22" s="16" t="s">
        <v>102</v>
      </c>
      <c r="E22" s="16" t="s">
        <v>103</v>
      </c>
      <c r="F22" s="16" t="s">
        <v>104</v>
      </c>
      <c r="G22" s="16" t="s">
        <v>105</v>
      </c>
      <c r="H22" s="16" t="s">
        <v>106</v>
      </c>
      <c r="I22" s="16">
        <v>6</v>
      </c>
      <c r="J22" s="16">
        <v>6</v>
      </c>
      <c r="K22" s="16">
        <v>6</v>
      </c>
      <c r="L22" s="16" t="s">
        <v>28</v>
      </c>
      <c r="M22" s="16">
        <v>50</v>
      </c>
      <c r="N22" s="16">
        <v>97</v>
      </c>
      <c r="O22" s="16" t="s">
        <v>107</v>
      </c>
      <c r="P22" s="18">
        <v>13797839189</v>
      </c>
      <c r="Q22" s="16" t="s">
        <v>42</v>
      </c>
      <c r="R22" s="16"/>
    </row>
    <row r="23" s="1" customFormat="1" ht="36" spans="1:18">
      <c r="A23" s="16">
        <v>19</v>
      </c>
      <c r="B23" s="16" t="s">
        <v>108</v>
      </c>
      <c r="C23" s="16" t="s">
        <v>24</v>
      </c>
      <c r="D23" s="16" t="s">
        <v>102</v>
      </c>
      <c r="E23" s="16" t="s">
        <v>103</v>
      </c>
      <c r="F23" s="16" t="s">
        <v>109</v>
      </c>
      <c r="G23" s="16" t="s">
        <v>110</v>
      </c>
      <c r="H23" s="16" t="s">
        <v>35</v>
      </c>
      <c r="I23" s="16">
        <v>22</v>
      </c>
      <c r="J23" s="16">
        <v>19</v>
      </c>
      <c r="K23" s="16">
        <v>19</v>
      </c>
      <c r="L23" s="16" t="s">
        <v>28</v>
      </c>
      <c r="M23" s="16">
        <v>50</v>
      </c>
      <c r="N23" s="16">
        <v>97</v>
      </c>
      <c r="O23" s="16" t="s">
        <v>107</v>
      </c>
      <c r="P23" s="17">
        <v>13797839189</v>
      </c>
      <c r="Q23" s="16" t="s">
        <v>42</v>
      </c>
      <c r="R23" s="16"/>
    </row>
    <row r="24" s="1" customFormat="1" ht="36" spans="1:18">
      <c r="A24" s="16">
        <v>20</v>
      </c>
      <c r="B24" s="16" t="s">
        <v>111</v>
      </c>
      <c r="C24" s="17" t="s">
        <v>24</v>
      </c>
      <c r="D24" s="16" t="s">
        <v>102</v>
      </c>
      <c r="E24" s="16" t="s">
        <v>112</v>
      </c>
      <c r="F24" s="16"/>
      <c r="G24" s="16" t="s">
        <v>113</v>
      </c>
      <c r="H24" s="17" t="s">
        <v>35</v>
      </c>
      <c r="I24" s="18">
        <v>38.5</v>
      </c>
      <c r="J24" s="16">
        <v>37</v>
      </c>
      <c r="K24" s="16">
        <v>37</v>
      </c>
      <c r="L24" s="16" t="s">
        <v>28</v>
      </c>
      <c r="M24" s="16">
        <v>21</v>
      </c>
      <c r="N24" s="16">
        <v>39</v>
      </c>
      <c r="O24" s="16" t="s">
        <v>114</v>
      </c>
      <c r="P24" s="18">
        <v>13879869490</v>
      </c>
      <c r="Q24" s="16" t="s">
        <v>42</v>
      </c>
      <c r="R24" s="16"/>
    </row>
    <row r="25" s="1" customFormat="1" ht="24" spans="1:18">
      <c r="A25" s="16">
        <v>21</v>
      </c>
      <c r="B25" s="16" t="s">
        <v>62</v>
      </c>
      <c r="C25" s="16" t="s">
        <v>24</v>
      </c>
      <c r="D25" s="16" t="s">
        <v>102</v>
      </c>
      <c r="E25" s="16" t="s">
        <v>115</v>
      </c>
      <c r="F25" s="16" t="s">
        <v>116</v>
      </c>
      <c r="G25" s="16" t="s">
        <v>117</v>
      </c>
      <c r="H25" s="16" t="s">
        <v>35</v>
      </c>
      <c r="I25" s="16">
        <v>27.9</v>
      </c>
      <c r="J25" s="16">
        <v>30</v>
      </c>
      <c r="K25" s="16">
        <v>30</v>
      </c>
      <c r="L25" s="16" t="s">
        <v>28</v>
      </c>
      <c r="M25" s="16">
        <v>29</v>
      </c>
      <c r="N25" s="16">
        <v>53</v>
      </c>
      <c r="O25" s="16" t="s">
        <v>118</v>
      </c>
      <c r="P25" s="17">
        <v>15079827248</v>
      </c>
      <c r="Q25" s="16" t="s">
        <v>42</v>
      </c>
      <c r="R25" s="16"/>
    </row>
    <row r="26" s="1" customFormat="1" ht="24" spans="1:18">
      <c r="A26" s="16">
        <v>22</v>
      </c>
      <c r="B26" s="16" t="s">
        <v>119</v>
      </c>
      <c r="C26" s="16" t="s">
        <v>24</v>
      </c>
      <c r="D26" s="16" t="s">
        <v>102</v>
      </c>
      <c r="E26" s="16" t="s">
        <v>120</v>
      </c>
      <c r="F26" s="16" t="s">
        <v>121</v>
      </c>
      <c r="G26" s="16" t="s">
        <v>122</v>
      </c>
      <c r="H26" s="16" t="s">
        <v>35</v>
      </c>
      <c r="I26" s="16">
        <v>23.9</v>
      </c>
      <c r="J26" s="16">
        <v>24</v>
      </c>
      <c r="K26" s="16">
        <v>24</v>
      </c>
      <c r="L26" s="16" t="s">
        <v>28</v>
      </c>
      <c r="M26" s="16">
        <v>23</v>
      </c>
      <c r="N26" s="16">
        <v>39</v>
      </c>
      <c r="O26" s="16" t="s">
        <v>123</v>
      </c>
      <c r="P26" s="17">
        <v>13479809073</v>
      </c>
      <c r="Q26" s="16" t="s">
        <v>42</v>
      </c>
      <c r="R26" s="16"/>
    </row>
    <row r="27" s="1" customFormat="1" ht="24" spans="1:18">
      <c r="A27" s="16">
        <v>23</v>
      </c>
      <c r="B27" s="16" t="s">
        <v>124</v>
      </c>
      <c r="C27" s="16" t="s">
        <v>24</v>
      </c>
      <c r="D27" s="16" t="s">
        <v>102</v>
      </c>
      <c r="E27" s="16" t="s">
        <v>125</v>
      </c>
      <c r="F27" s="16" t="s">
        <v>125</v>
      </c>
      <c r="G27" s="16" t="s">
        <v>126</v>
      </c>
      <c r="H27" s="16" t="s">
        <v>35</v>
      </c>
      <c r="I27" s="16">
        <v>19</v>
      </c>
      <c r="J27" s="16">
        <v>18</v>
      </c>
      <c r="K27" s="16">
        <v>18</v>
      </c>
      <c r="L27" s="16" t="s">
        <v>28</v>
      </c>
      <c r="M27" s="16">
        <v>31</v>
      </c>
      <c r="N27" s="16">
        <v>76</v>
      </c>
      <c r="O27" s="16" t="s">
        <v>127</v>
      </c>
      <c r="P27" s="16">
        <v>13979871857</v>
      </c>
      <c r="Q27" s="16" t="s">
        <v>42</v>
      </c>
      <c r="R27" s="16"/>
    </row>
    <row r="28" s="1" customFormat="1" ht="24" spans="1:18">
      <c r="A28" s="9">
        <v>24</v>
      </c>
      <c r="B28" s="9" t="s">
        <v>128</v>
      </c>
      <c r="C28" s="9" t="s">
        <v>24</v>
      </c>
      <c r="D28" s="9" t="s">
        <v>129</v>
      </c>
      <c r="E28" s="9" t="s">
        <v>130</v>
      </c>
      <c r="F28" s="9" t="s">
        <v>130</v>
      </c>
      <c r="G28" s="9" t="s">
        <v>131</v>
      </c>
      <c r="H28" s="9" t="s">
        <v>106</v>
      </c>
      <c r="I28" s="9">
        <v>38.4</v>
      </c>
      <c r="J28" s="9">
        <v>40</v>
      </c>
      <c r="K28" s="9">
        <v>40</v>
      </c>
      <c r="L28" s="9" t="s">
        <v>28</v>
      </c>
      <c r="M28" s="9">
        <v>11</v>
      </c>
      <c r="N28" s="9">
        <v>27</v>
      </c>
      <c r="O28" s="9" t="s">
        <v>132</v>
      </c>
      <c r="P28" s="12">
        <v>13479813123</v>
      </c>
      <c r="Q28" s="9" t="s">
        <v>42</v>
      </c>
      <c r="R28" s="9"/>
    </row>
    <row r="29" s="1" customFormat="1" spans="1:18">
      <c r="A29" s="9">
        <v>25</v>
      </c>
      <c r="B29" s="9" t="s">
        <v>62</v>
      </c>
      <c r="C29" s="9" t="s">
        <v>24</v>
      </c>
      <c r="D29" s="9" t="s">
        <v>129</v>
      </c>
      <c r="E29" s="9" t="s">
        <v>133</v>
      </c>
      <c r="F29" s="9" t="s">
        <v>133</v>
      </c>
      <c r="G29" s="9" t="s">
        <v>134</v>
      </c>
      <c r="H29" s="9" t="s">
        <v>35</v>
      </c>
      <c r="I29" s="9">
        <v>11.2</v>
      </c>
      <c r="J29" s="9">
        <v>11</v>
      </c>
      <c r="K29" s="9">
        <v>11</v>
      </c>
      <c r="L29" s="9" t="s">
        <v>28</v>
      </c>
      <c r="M29" s="9">
        <v>6</v>
      </c>
      <c r="N29" s="9">
        <v>13</v>
      </c>
      <c r="O29" s="9" t="s">
        <v>135</v>
      </c>
      <c r="P29" s="12">
        <v>15079877226</v>
      </c>
      <c r="Q29" s="9" t="s">
        <v>42</v>
      </c>
      <c r="R29" s="9"/>
    </row>
    <row r="30" s="1" customFormat="1" ht="24" spans="1:18">
      <c r="A30" s="9">
        <v>26</v>
      </c>
      <c r="B30" s="9" t="s">
        <v>136</v>
      </c>
      <c r="C30" s="9" t="s">
        <v>24</v>
      </c>
      <c r="D30" s="9" t="s">
        <v>137</v>
      </c>
      <c r="E30" s="9" t="s">
        <v>138</v>
      </c>
      <c r="F30" s="9" t="s">
        <v>138</v>
      </c>
      <c r="G30" s="9" t="s">
        <v>139</v>
      </c>
      <c r="H30" s="9" t="s">
        <v>106</v>
      </c>
      <c r="I30" s="9">
        <v>38.4</v>
      </c>
      <c r="J30" s="9">
        <v>39</v>
      </c>
      <c r="K30" s="9">
        <v>39</v>
      </c>
      <c r="L30" s="9" t="s">
        <v>28</v>
      </c>
      <c r="M30" s="9">
        <v>56</v>
      </c>
      <c r="N30" s="9">
        <v>122</v>
      </c>
      <c r="O30" s="9" t="s">
        <v>140</v>
      </c>
      <c r="P30" s="12">
        <v>13657981764</v>
      </c>
      <c r="Q30" s="9" t="s">
        <v>42</v>
      </c>
      <c r="R30" s="9"/>
    </row>
    <row r="31" s="1" customFormat="1" spans="1:18">
      <c r="A31" s="9">
        <v>27</v>
      </c>
      <c r="B31" s="9" t="s">
        <v>57</v>
      </c>
      <c r="C31" s="12" t="s">
        <v>24</v>
      </c>
      <c r="D31" s="9" t="s">
        <v>137</v>
      </c>
      <c r="E31" s="9" t="s">
        <v>141</v>
      </c>
      <c r="F31" s="9" t="s">
        <v>142</v>
      </c>
      <c r="G31" s="9" t="s">
        <v>143</v>
      </c>
      <c r="H31" s="9" t="s">
        <v>35</v>
      </c>
      <c r="I31" s="9">
        <v>10.6</v>
      </c>
      <c r="J31" s="9">
        <v>10.5</v>
      </c>
      <c r="K31" s="9">
        <v>10.5</v>
      </c>
      <c r="L31" s="9" t="s">
        <v>28</v>
      </c>
      <c r="M31" s="9">
        <v>1</v>
      </c>
      <c r="N31" s="9">
        <v>3</v>
      </c>
      <c r="O31" s="15" t="s">
        <v>144</v>
      </c>
      <c r="P31" s="12">
        <v>15979392553</v>
      </c>
      <c r="Q31" s="9" t="s">
        <v>42</v>
      </c>
      <c r="R31" s="9"/>
    </row>
    <row r="32" s="1" customFormat="1" ht="24" spans="1:18">
      <c r="A32" s="9">
        <v>28</v>
      </c>
      <c r="B32" s="9" t="s">
        <v>145</v>
      </c>
      <c r="C32" s="12" t="s">
        <v>24</v>
      </c>
      <c r="D32" s="9" t="s">
        <v>137</v>
      </c>
      <c r="E32" s="9" t="s">
        <v>146</v>
      </c>
      <c r="F32" s="9" t="s">
        <v>146</v>
      </c>
      <c r="G32" s="9" t="s">
        <v>147</v>
      </c>
      <c r="H32" s="9" t="s">
        <v>35</v>
      </c>
      <c r="I32" s="9">
        <v>29.2</v>
      </c>
      <c r="J32" s="9">
        <v>29.5</v>
      </c>
      <c r="K32" s="9">
        <v>29.5</v>
      </c>
      <c r="L32" s="9" t="s">
        <v>28</v>
      </c>
      <c r="M32" s="9">
        <v>32</v>
      </c>
      <c r="N32" s="9">
        <v>91</v>
      </c>
      <c r="O32" s="15" t="s">
        <v>148</v>
      </c>
      <c r="P32" s="14">
        <v>18879853059</v>
      </c>
      <c r="Q32" s="9" t="s">
        <v>42</v>
      </c>
      <c r="R32" s="9"/>
    </row>
    <row r="33" s="1" customFormat="1" ht="24" spans="1:18">
      <c r="A33" s="9">
        <v>29</v>
      </c>
      <c r="B33" s="9" t="s">
        <v>62</v>
      </c>
      <c r="C33" s="9" t="s">
        <v>24</v>
      </c>
      <c r="D33" s="9" t="s">
        <v>149</v>
      </c>
      <c r="E33" s="9" t="s">
        <v>150</v>
      </c>
      <c r="F33" s="9" t="s">
        <v>151</v>
      </c>
      <c r="G33" s="9" t="s">
        <v>152</v>
      </c>
      <c r="H33" s="9" t="s">
        <v>35</v>
      </c>
      <c r="I33" s="9">
        <v>19.5</v>
      </c>
      <c r="J33" s="9">
        <v>19.5</v>
      </c>
      <c r="K33" s="9">
        <v>19.5</v>
      </c>
      <c r="L33" s="19" t="s">
        <v>28</v>
      </c>
      <c r="M33" s="19">
        <v>15</v>
      </c>
      <c r="N33" s="19">
        <v>32</v>
      </c>
      <c r="O33" s="19" t="s">
        <v>153</v>
      </c>
      <c r="P33" s="20">
        <v>13879832028</v>
      </c>
      <c r="Q33" s="19" t="s">
        <v>42</v>
      </c>
      <c r="R33" s="9"/>
    </row>
    <row r="34" s="1" customFormat="1" ht="24" spans="1:18">
      <c r="A34" s="9">
        <v>30</v>
      </c>
      <c r="B34" s="9" t="s">
        <v>62</v>
      </c>
      <c r="C34" s="9" t="s">
        <v>24</v>
      </c>
      <c r="D34" s="9" t="s">
        <v>149</v>
      </c>
      <c r="E34" s="9" t="s">
        <v>154</v>
      </c>
      <c r="F34" s="9" t="s">
        <v>154</v>
      </c>
      <c r="G34" s="9" t="s">
        <v>155</v>
      </c>
      <c r="H34" s="9" t="s">
        <v>35</v>
      </c>
      <c r="I34" s="9">
        <v>14.5</v>
      </c>
      <c r="J34" s="9">
        <v>14.5</v>
      </c>
      <c r="K34" s="9">
        <v>14.5</v>
      </c>
      <c r="L34" s="19" t="s">
        <v>28</v>
      </c>
      <c r="M34" s="9">
        <v>12</v>
      </c>
      <c r="N34" s="9">
        <v>26</v>
      </c>
      <c r="O34" s="9" t="s">
        <v>156</v>
      </c>
      <c r="P34" s="12">
        <v>13576407400</v>
      </c>
      <c r="Q34" s="19" t="s">
        <v>42</v>
      </c>
      <c r="R34" s="9"/>
    </row>
    <row r="35" s="1" customFormat="1" ht="24" spans="1:18">
      <c r="A35" s="9">
        <v>31</v>
      </c>
      <c r="B35" s="9" t="s">
        <v>157</v>
      </c>
      <c r="C35" s="9" t="s">
        <v>24</v>
      </c>
      <c r="D35" s="9" t="s">
        <v>149</v>
      </c>
      <c r="E35" s="9" t="s">
        <v>158</v>
      </c>
      <c r="F35" s="12"/>
      <c r="G35" s="9" t="s">
        <v>159</v>
      </c>
      <c r="H35" s="12" t="s">
        <v>106</v>
      </c>
      <c r="I35" s="14">
        <v>19.8</v>
      </c>
      <c r="J35" s="9">
        <v>20</v>
      </c>
      <c r="K35" s="9">
        <v>20</v>
      </c>
      <c r="L35" s="9" t="s">
        <v>28</v>
      </c>
      <c r="M35" s="9">
        <v>16</v>
      </c>
      <c r="N35" s="9">
        <v>39</v>
      </c>
      <c r="O35" s="9" t="s">
        <v>160</v>
      </c>
      <c r="P35" s="12">
        <v>13576404879</v>
      </c>
      <c r="Q35" s="19" t="s">
        <v>42</v>
      </c>
      <c r="R35" s="9"/>
    </row>
    <row r="36" s="1" customFormat="1" ht="24" spans="1:18">
      <c r="A36" s="9">
        <v>32</v>
      </c>
      <c r="B36" s="9" t="s">
        <v>157</v>
      </c>
      <c r="C36" s="9" t="s">
        <v>24</v>
      </c>
      <c r="D36" s="9" t="s">
        <v>149</v>
      </c>
      <c r="E36" s="9" t="s">
        <v>161</v>
      </c>
      <c r="F36" s="12"/>
      <c r="G36" s="9" t="s">
        <v>162</v>
      </c>
      <c r="H36" s="12" t="s">
        <v>106</v>
      </c>
      <c r="I36" s="14">
        <v>19.6</v>
      </c>
      <c r="J36" s="9">
        <v>19</v>
      </c>
      <c r="K36" s="9">
        <v>19</v>
      </c>
      <c r="L36" s="9" t="s">
        <v>28</v>
      </c>
      <c r="M36" s="9">
        <v>3</v>
      </c>
      <c r="N36" s="9">
        <v>13</v>
      </c>
      <c r="O36" s="9" t="s">
        <v>163</v>
      </c>
      <c r="P36" s="12">
        <v>15079807981</v>
      </c>
      <c r="Q36" s="19" t="s">
        <v>42</v>
      </c>
      <c r="R36" s="9"/>
    </row>
    <row r="37" s="1" customFormat="1" spans="1:18">
      <c r="A37" s="9">
        <v>33</v>
      </c>
      <c r="B37" s="9" t="s">
        <v>62</v>
      </c>
      <c r="C37" s="9" t="s">
        <v>24</v>
      </c>
      <c r="D37" s="9" t="s">
        <v>149</v>
      </c>
      <c r="E37" s="9" t="s">
        <v>164</v>
      </c>
      <c r="F37" s="12"/>
      <c r="G37" s="9" t="s">
        <v>165</v>
      </c>
      <c r="H37" s="12" t="s">
        <v>35</v>
      </c>
      <c r="I37" s="14">
        <v>13.1</v>
      </c>
      <c r="J37" s="9">
        <v>13</v>
      </c>
      <c r="K37" s="9">
        <v>13</v>
      </c>
      <c r="L37" s="9" t="s">
        <v>28</v>
      </c>
      <c r="M37" s="9">
        <v>60</v>
      </c>
      <c r="N37" s="9">
        <v>152</v>
      </c>
      <c r="O37" s="9" t="s">
        <v>166</v>
      </c>
      <c r="P37" s="12">
        <v>13979827777</v>
      </c>
      <c r="Q37" s="19" t="s">
        <v>42</v>
      </c>
      <c r="R37" s="9"/>
    </row>
    <row r="38" s="1" customFormat="1" ht="24" spans="1:18">
      <c r="A38" s="9">
        <v>34</v>
      </c>
      <c r="B38" s="12" t="s">
        <v>62</v>
      </c>
      <c r="C38" s="12" t="s">
        <v>24</v>
      </c>
      <c r="D38" s="12" t="s">
        <v>167</v>
      </c>
      <c r="E38" s="12" t="s">
        <v>168</v>
      </c>
      <c r="F38" s="12" t="s">
        <v>169</v>
      </c>
      <c r="G38" s="12" t="s">
        <v>170</v>
      </c>
      <c r="H38" s="12" t="s">
        <v>35</v>
      </c>
      <c r="I38" s="14">
        <v>10</v>
      </c>
      <c r="J38" s="9">
        <v>10</v>
      </c>
      <c r="K38" s="9">
        <v>10</v>
      </c>
      <c r="L38" s="9" t="s">
        <v>28</v>
      </c>
      <c r="M38" s="14">
        <v>2</v>
      </c>
      <c r="N38" s="14">
        <v>7</v>
      </c>
      <c r="O38" s="12" t="s">
        <v>171</v>
      </c>
      <c r="P38" s="12">
        <v>15079806739</v>
      </c>
      <c r="Q38" s="9" t="s">
        <v>42</v>
      </c>
      <c r="R38" s="9"/>
    </row>
    <row r="39" s="1" customFormat="1" ht="36" spans="1:18">
      <c r="A39" s="9">
        <v>35</v>
      </c>
      <c r="B39" s="9" t="s">
        <v>172</v>
      </c>
      <c r="C39" s="9" t="s">
        <v>24</v>
      </c>
      <c r="D39" s="9" t="s">
        <v>173</v>
      </c>
      <c r="E39" s="9" t="s">
        <v>174</v>
      </c>
      <c r="F39" s="9" t="s">
        <v>175</v>
      </c>
      <c r="G39" s="9" t="s">
        <v>176</v>
      </c>
      <c r="H39" s="9" t="s">
        <v>106</v>
      </c>
      <c r="I39" s="9">
        <v>72</v>
      </c>
      <c r="J39" s="9">
        <v>60</v>
      </c>
      <c r="K39" s="9">
        <v>60</v>
      </c>
      <c r="L39" s="9" t="s">
        <v>28</v>
      </c>
      <c r="M39" s="9">
        <v>26</v>
      </c>
      <c r="N39" s="9">
        <v>67</v>
      </c>
      <c r="O39" s="9" t="s">
        <v>177</v>
      </c>
      <c r="P39" s="9">
        <v>13879845670</v>
      </c>
      <c r="Q39" s="9" t="s">
        <v>175</v>
      </c>
      <c r="R39" s="9"/>
    </row>
    <row r="40" s="1" customFormat="1" ht="36" spans="1:18">
      <c r="A40" s="9">
        <v>36</v>
      </c>
      <c r="B40" s="9" t="s">
        <v>178</v>
      </c>
      <c r="C40" s="9" t="s">
        <v>24</v>
      </c>
      <c r="D40" s="9" t="s">
        <v>173</v>
      </c>
      <c r="E40" s="9" t="s">
        <v>174</v>
      </c>
      <c r="F40" s="9" t="s">
        <v>175</v>
      </c>
      <c r="G40" s="9" t="s">
        <v>179</v>
      </c>
      <c r="H40" s="9" t="s">
        <v>106</v>
      </c>
      <c r="I40" s="9">
        <v>72</v>
      </c>
      <c r="J40" s="9">
        <v>60</v>
      </c>
      <c r="K40" s="9">
        <v>60</v>
      </c>
      <c r="L40" s="9" t="s">
        <v>28</v>
      </c>
      <c r="M40" s="9">
        <v>26</v>
      </c>
      <c r="N40" s="9">
        <v>56</v>
      </c>
      <c r="O40" s="9" t="s">
        <v>177</v>
      </c>
      <c r="P40" s="9">
        <v>13879845670</v>
      </c>
      <c r="Q40" s="9" t="s">
        <v>175</v>
      </c>
      <c r="R40" s="9"/>
    </row>
    <row r="41" s="1" customFormat="1" spans="1:18">
      <c r="A41" s="9">
        <v>37</v>
      </c>
      <c r="B41" s="9" t="s">
        <v>62</v>
      </c>
      <c r="C41" s="9" t="s">
        <v>24</v>
      </c>
      <c r="D41" s="9" t="s">
        <v>173</v>
      </c>
      <c r="E41" s="9" t="s">
        <v>180</v>
      </c>
      <c r="F41" s="9" t="s">
        <v>180</v>
      </c>
      <c r="G41" s="9" t="s">
        <v>181</v>
      </c>
      <c r="H41" s="9" t="s">
        <v>35</v>
      </c>
      <c r="I41" s="9">
        <v>9.7</v>
      </c>
      <c r="J41" s="9">
        <v>9</v>
      </c>
      <c r="K41" s="9">
        <v>9</v>
      </c>
      <c r="L41" s="9" t="s">
        <v>28</v>
      </c>
      <c r="M41" s="9">
        <v>33</v>
      </c>
      <c r="N41" s="9">
        <v>73</v>
      </c>
      <c r="O41" s="9" t="s">
        <v>182</v>
      </c>
      <c r="P41" s="9">
        <v>13979845167</v>
      </c>
      <c r="Q41" s="9" t="s">
        <v>42</v>
      </c>
      <c r="R41" s="9"/>
    </row>
    <row r="42" s="1" customFormat="1" ht="24" spans="1:18">
      <c r="A42" s="16">
        <v>38</v>
      </c>
      <c r="B42" s="17" t="s">
        <v>183</v>
      </c>
      <c r="C42" s="17" t="s">
        <v>24</v>
      </c>
      <c r="D42" s="17" t="s">
        <v>184</v>
      </c>
      <c r="E42" s="17" t="s">
        <v>185</v>
      </c>
      <c r="F42" s="17" t="s">
        <v>186</v>
      </c>
      <c r="G42" s="17" t="s">
        <v>187</v>
      </c>
      <c r="H42" s="17" t="s">
        <v>35</v>
      </c>
      <c r="I42" s="18">
        <v>24.5</v>
      </c>
      <c r="J42" s="16">
        <v>24.5</v>
      </c>
      <c r="K42" s="16">
        <v>24.5</v>
      </c>
      <c r="L42" s="17" t="s">
        <v>28</v>
      </c>
      <c r="M42" s="17">
        <v>19</v>
      </c>
      <c r="N42" s="17">
        <v>45</v>
      </c>
      <c r="O42" s="17" t="s">
        <v>188</v>
      </c>
      <c r="P42" s="17">
        <v>18870373859</v>
      </c>
      <c r="Q42" s="17" t="s">
        <v>42</v>
      </c>
      <c r="R42" s="16"/>
    </row>
    <row r="43" s="1" customFormat="1" spans="1:18">
      <c r="A43" s="16">
        <v>39</v>
      </c>
      <c r="B43" s="17" t="s">
        <v>189</v>
      </c>
      <c r="C43" s="17" t="s">
        <v>24</v>
      </c>
      <c r="D43" s="17" t="s">
        <v>184</v>
      </c>
      <c r="E43" s="17" t="s">
        <v>190</v>
      </c>
      <c r="F43" s="17" t="s">
        <v>191</v>
      </c>
      <c r="G43" s="17" t="s">
        <v>192</v>
      </c>
      <c r="H43" s="17" t="s">
        <v>106</v>
      </c>
      <c r="I43" s="18">
        <v>27</v>
      </c>
      <c r="J43" s="16">
        <v>27</v>
      </c>
      <c r="K43" s="16">
        <v>27</v>
      </c>
      <c r="L43" s="17" t="s">
        <v>28</v>
      </c>
      <c r="M43" s="18">
        <v>18</v>
      </c>
      <c r="N43" s="18">
        <v>30</v>
      </c>
      <c r="O43" s="17" t="s">
        <v>193</v>
      </c>
      <c r="P43" s="17">
        <v>13970397946</v>
      </c>
      <c r="Q43" s="16" t="s">
        <v>42</v>
      </c>
      <c r="R43" s="21"/>
    </row>
    <row r="44" s="1" customFormat="1" ht="24" spans="1:18">
      <c r="A44" s="16">
        <v>40</v>
      </c>
      <c r="B44" s="17" t="s">
        <v>57</v>
      </c>
      <c r="C44" s="17" t="s">
        <v>24</v>
      </c>
      <c r="D44" s="17" t="s">
        <v>184</v>
      </c>
      <c r="E44" s="17" t="s">
        <v>190</v>
      </c>
      <c r="F44" s="17" t="s">
        <v>194</v>
      </c>
      <c r="G44" s="17" t="s">
        <v>195</v>
      </c>
      <c r="H44" s="16" t="s">
        <v>35</v>
      </c>
      <c r="I44" s="16">
        <v>5.3</v>
      </c>
      <c r="J44" s="16">
        <v>5.5</v>
      </c>
      <c r="K44" s="16">
        <v>5.5</v>
      </c>
      <c r="L44" s="17" t="s">
        <v>28</v>
      </c>
      <c r="M44" s="18">
        <v>18</v>
      </c>
      <c r="N44" s="18">
        <v>30</v>
      </c>
      <c r="O44" s="17" t="s">
        <v>193</v>
      </c>
      <c r="P44" s="17">
        <v>13970397946</v>
      </c>
      <c r="Q44" s="16" t="s">
        <v>42</v>
      </c>
      <c r="R44" s="16"/>
    </row>
    <row r="45" s="1" customFormat="1" ht="24" spans="1:18">
      <c r="A45" s="16">
        <v>41</v>
      </c>
      <c r="B45" s="17" t="s">
        <v>57</v>
      </c>
      <c r="C45" s="17" t="s">
        <v>24</v>
      </c>
      <c r="D45" s="17" t="s">
        <v>184</v>
      </c>
      <c r="E45" s="17" t="s">
        <v>196</v>
      </c>
      <c r="F45" s="17" t="s">
        <v>196</v>
      </c>
      <c r="G45" s="16" t="s">
        <v>197</v>
      </c>
      <c r="H45" s="16" t="s">
        <v>35</v>
      </c>
      <c r="I45" s="16">
        <v>6.33</v>
      </c>
      <c r="J45" s="16">
        <v>10</v>
      </c>
      <c r="K45" s="16">
        <v>10</v>
      </c>
      <c r="L45" s="17" t="s">
        <v>28</v>
      </c>
      <c r="M45" s="16">
        <v>9</v>
      </c>
      <c r="N45" s="16">
        <v>11</v>
      </c>
      <c r="O45" s="16" t="s">
        <v>198</v>
      </c>
      <c r="P45" s="18">
        <v>13617988046</v>
      </c>
      <c r="Q45" s="16" t="s">
        <v>42</v>
      </c>
      <c r="R45" s="16"/>
    </row>
    <row r="46" s="1" customFormat="1" ht="24" spans="1:18">
      <c r="A46" s="16">
        <v>42</v>
      </c>
      <c r="B46" s="17" t="s">
        <v>199</v>
      </c>
      <c r="C46" s="17" t="s">
        <v>24</v>
      </c>
      <c r="D46" s="17" t="s">
        <v>184</v>
      </c>
      <c r="E46" s="17" t="s">
        <v>200</v>
      </c>
      <c r="F46" s="17" t="s">
        <v>201</v>
      </c>
      <c r="G46" s="17" t="s">
        <v>202</v>
      </c>
      <c r="H46" s="17" t="s">
        <v>35</v>
      </c>
      <c r="I46" s="18">
        <v>13.9</v>
      </c>
      <c r="J46" s="16">
        <v>14</v>
      </c>
      <c r="K46" s="16">
        <v>14</v>
      </c>
      <c r="L46" s="17" t="s">
        <v>28</v>
      </c>
      <c r="M46" s="17" t="s">
        <v>203</v>
      </c>
      <c r="N46" s="17" t="s">
        <v>204</v>
      </c>
      <c r="O46" s="17" t="s">
        <v>205</v>
      </c>
      <c r="P46" s="18">
        <v>15297981699</v>
      </c>
      <c r="Q46" s="16" t="s">
        <v>206</v>
      </c>
      <c r="R46" s="16"/>
    </row>
    <row r="47" s="1" customFormat="1" ht="24" spans="1:18">
      <c r="A47" s="16">
        <v>43</v>
      </c>
      <c r="B47" s="17" t="s">
        <v>57</v>
      </c>
      <c r="C47" s="17" t="s">
        <v>24</v>
      </c>
      <c r="D47" s="17" t="s">
        <v>184</v>
      </c>
      <c r="E47" s="17" t="s">
        <v>207</v>
      </c>
      <c r="F47" s="17" t="s">
        <v>207</v>
      </c>
      <c r="G47" s="17" t="s">
        <v>208</v>
      </c>
      <c r="H47" s="17" t="s">
        <v>35</v>
      </c>
      <c r="I47" s="18">
        <v>39</v>
      </c>
      <c r="J47" s="16">
        <v>38</v>
      </c>
      <c r="K47" s="16">
        <v>38</v>
      </c>
      <c r="L47" s="17" t="s">
        <v>28</v>
      </c>
      <c r="M47" s="16">
        <v>27</v>
      </c>
      <c r="N47" s="16">
        <v>49</v>
      </c>
      <c r="O47" s="16" t="s">
        <v>209</v>
      </c>
      <c r="P47" s="18">
        <v>13879896620</v>
      </c>
      <c r="Q47" s="16" t="s">
        <v>42</v>
      </c>
      <c r="R47" s="16"/>
    </row>
    <row r="48" s="1" customFormat="1" ht="36" spans="1:18">
      <c r="A48" s="16">
        <v>44</v>
      </c>
      <c r="B48" s="17" t="s">
        <v>57</v>
      </c>
      <c r="C48" s="17" t="s">
        <v>24</v>
      </c>
      <c r="D48" s="17" t="s">
        <v>184</v>
      </c>
      <c r="E48" s="17" t="s">
        <v>210</v>
      </c>
      <c r="F48" s="17"/>
      <c r="G48" s="17" t="s">
        <v>211</v>
      </c>
      <c r="H48" s="17" t="s">
        <v>35</v>
      </c>
      <c r="I48" s="18">
        <v>34.8</v>
      </c>
      <c r="J48" s="16">
        <v>33.5</v>
      </c>
      <c r="K48" s="16">
        <v>33.5</v>
      </c>
      <c r="L48" s="17" t="s">
        <v>28</v>
      </c>
      <c r="M48" s="16">
        <v>6</v>
      </c>
      <c r="N48" s="16">
        <v>13</v>
      </c>
      <c r="O48" s="16" t="s">
        <v>212</v>
      </c>
      <c r="P48" s="18">
        <v>13767812878</v>
      </c>
      <c r="Q48" s="16" t="s">
        <v>42</v>
      </c>
      <c r="R48" s="16"/>
    </row>
    <row r="49" s="1" customFormat="1" ht="24" spans="1:18">
      <c r="A49" s="16">
        <v>45</v>
      </c>
      <c r="B49" s="16" t="s">
        <v>128</v>
      </c>
      <c r="C49" s="16" t="s">
        <v>24</v>
      </c>
      <c r="D49" s="16" t="s">
        <v>213</v>
      </c>
      <c r="E49" s="16" t="s">
        <v>214</v>
      </c>
      <c r="F49" s="16"/>
      <c r="G49" s="16" t="s">
        <v>215</v>
      </c>
      <c r="H49" s="16" t="s">
        <v>106</v>
      </c>
      <c r="I49" s="16">
        <v>38.4</v>
      </c>
      <c r="J49" s="16">
        <v>40</v>
      </c>
      <c r="K49" s="16">
        <v>40</v>
      </c>
      <c r="L49" s="16" t="s">
        <v>28</v>
      </c>
      <c r="M49" s="16">
        <v>31</v>
      </c>
      <c r="N49" s="16">
        <v>79</v>
      </c>
      <c r="O49" s="16" t="s">
        <v>216</v>
      </c>
      <c r="P49" s="17">
        <v>13907981857</v>
      </c>
      <c r="Q49" s="16" t="s">
        <v>42</v>
      </c>
      <c r="R49" s="16"/>
    </row>
    <row r="50" s="1" customFormat="1" ht="36" spans="1:18">
      <c r="A50" s="16">
        <v>46</v>
      </c>
      <c r="B50" s="16" t="s">
        <v>217</v>
      </c>
      <c r="C50" s="16" t="s">
        <v>24</v>
      </c>
      <c r="D50" s="16" t="s">
        <v>213</v>
      </c>
      <c r="E50" s="16" t="s">
        <v>218</v>
      </c>
      <c r="F50" s="16"/>
      <c r="G50" s="16" t="s">
        <v>219</v>
      </c>
      <c r="H50" s="16" t="s">
        <v>106</v>
      </c>
      <c r="I50" s="16">
        <v>14</v>
      </c>
      <c r="J50" s="16">
        <v>18</v>
      </c>
      <c r="K50" s="16">
        <v>18</v>
      </c>
      <c r="L50" s="16" t="s">
        <v>28</v>
      </c>
      <c r="M50" s="16">
        <v>19</v>
      </c>
      <c r="N50" s="16">
        <v>33</v>
      </c>
      <c r="O50" s="16" t="s">
        <v>220</v>
      </c>
      <c r="P50" s="16">
        <v>13767815386</v>
      </c>
      <c r="Q50" s="16" t="s">
        <v>206</v>
      </c>
      <c r="R50" s="16"/>
    </row>
    <row r="51" s="1" customFormat="1" ht="36" spans="1:18">
      <c r="A51" s="16">
        <v>47</v>
      </c>
      <c r="B51" s="16" t="s">
        <v>62</v>
      </c>
      <c r="C51" s="16" t="s">
        <v>24</v>
      </c>
      <c r="D51" s="16" t="s">
        <v>213</v>
      </c>
      <c r="E51" s="16" t="s">
        <v>221</v>
      </c>
      <c r="F51" s="16" t="s">
        <v>221</v>
      </c>
      <c r="G51" s="16" t="s">
        <v>222</v>
      </c>
      <c r="H51" s="16" t="s">
        <v>35</v>
      </c>
      <c r="I51" s="16">
        <v>22</v>
      </c>
      <c r="J51" s="16">
        <v>21</v>
      </c>
      <c r="K51" s="16">
        <v>21</v>
      </c>
      <c r="L51" s="16" t="s">
        <v>28</v>
      </c>
      <c r="M51" s="16">
        <v>22</v>
      </c>
      <c r="N51" s="16">
        <v>68</v>
      </c>
      <c r="O51" s="16" t="s">
        <v>223</v>
      </c>
      <c r="P51" s="18">
        <v>13807985307</v>
      </c>
      <c r="Q51" s="16" t="s">
        <v>42</v>
      </c>
      <c r="R51" s="16"/>
    </row>
    <row r="52" s="1" customFormat="1" ht="24" spans="1:18">
      <c r="A52" s="16">
        <v>48</v>
      </c>
      <c r="B52" s="16" t="s">
        <v>57</v>
      </c>
      <c r="C52" s="16" t="s">
        <v>24</v>
      </c>
      <c r="D52" s="16" t="s">
        <v>213</v>
      </c>
      <c r="E52" s="16" t="s">
        <v>224</v>
      </c>
      <c r="F52" s="16" t="s">
        <v>225</v>
      </c>
      <c r="G52" s="16" t="s">
        <v>226</v>
      </c>
      <c r="H52" s="16" t="s">
        <v>35</v>
      </c>
      <c r="I52" s="16">
        <v>11.1</v>
      </c>
      <c r="J52" s="16">
        <v>11</v>
      </c>
      <c r="K52" s="16">
        <v>11</v>
      </c>
      <c r="L52" s="16" t="s">
        <v>28</v>
      </c>
      <c r="M52" s="16">
        <v>24</v>
      </c>
      <c r="N52" s="16">
        <v>50</v>
      </c>
      <c r="O52" s="16" t="s">
        <v>227</v>
      </c>
      <c r="P52" s="18">
        <v>13907981857</v>
      </c>
      <c r="Q52" s="16" t="s">
        <v>42</v>
      </c>
      <c r="R52" s="16"/>
    </row>
    <row r="53" s="1" customFormat="1" ht="24" spans="1:18">
      <c r="A53" s="16">
        <v>49</v>
      </c>
      <c r="B53" s="16" t="s">
        <v>228</v>
      </c>
      <c r="C53" s="16" t="s">
        <v>24</v>
      </c>
      <c r="D53" s="16" t="s">
        <v>213</v>
      </c>
      <c r="E53" s="16" t="s">
        <v>229</v>
      </c>
      <c r="F53" s="16" t="s">
        <v>229</v>
      </c>
      <c r="G53" s="16" t="s">
        <v>230</v>
      </c>
      <c r="H53" s="16" t="s">
        <v>35</v>
      </c>
      <c r="I53" s="16">
        <v>16.2</v>
      </c>
      <c r="J53" s="16">
        <v>16</v>
      </c>
      <c r="K53" s="16">
        <v>16</v>
      </c>
      <c r="L53" s="16" t="s">
        <v>28</v>
      </c>
      <c r="M53" s="16">
        <v>19</v>
      </c>
      <c r="N53" s="16">
        <v>46</v>
      </c>
      <c r="O53" s="16" t="s">
        <v>231</v>
      </c>
      <c r="P53" s="17">
        <v>15007987578</v>
      </c>
      <c r="Q53" s="16" t="s">
        <v>42</v>
      </c>
      <c r="R53" s="16"/>
    </row>
    <row r="54" s="1" customFormat="1" ht="36" spans="1:18">
      <c r="A54" s="16">
        <v>50</v>
      </c>
      <c r="B54" s="16" t="s">
        <v>57</v>
      </c>
      <c r="C54" s="16" t="s">
        <v>24</v>
      </c>
      <c r="D54" s="16" t="s">
        <v>232</v>
      </c>
      <c r="E54" s="16" t="s">
        <v>233</v>
      </c>
      <c r="F54" s="16" t="s">
        <v>234</v>
      </c>
      <c r="G54" s="16" t="s">
        <v>235</v>
      </c>
      <c r="H54" s="16" t="s">
        <v>35</v>
      </c>
      <c r="I54" s="16">
        <v>18.2</v>
      </c>
      <c r="J54" s="16">
        <v>14</v>
      </c>
      <c r="K54" s="16">
        <v>14</v>
      </c>
      <c r="L54" s="16" t="s">
        <v>28</v>
      </c>
      <c r="M54" s="16">
        <v>14</v>
      </c>
      <c r="N54" s="16">
        <v>33</v>
      </c>
      <c r="O54" s="16" t="s">
        <v>236</v>
      </c>
      <c r="P54" s="17">
        <v>13979896917</v>
      </c>
      <c r="Q54" s="16" t="s">
        <v>61</v>
      </c>
      <c r="R54" s="16"/>
    </row>
    <row r="55" s="1" customFormat="1" ht="36" spans="1:18">
      <c r="A55" s="16">
        <v>51</v>
      </c>
      <c r="B55" s="16" t="s">
        <v>237</v>
      </c>
      <c r="C55" s="16" t="s">
        <v>24</v>
      </c>
      <c r="D55" s="16" t="s">
        <v>232</v>
      </c>
      <c r="E55" s="16" t="s">
        <v>238</v>
      </c>
      <c r="F55" s="16" t="s">
        <v>239</v>
      </c>
      <c r="G55" s="16" t="s">
        <v>240</v>
      </c>
      <c r="H55" s="16" t="s">
        <v>35</v>
      </c>
      <c r="I55" s="16">
        <v>10.77</v>
      </c>
      <c r="J55" s="16">
        <v>9</v>
      </c>
      <c r="K55" s="16">
        <v>9</v>
      </c>
      <c r="L55" s="16" t="s">
        <v>28</v>
      </c>
      <c r="M55" s="16">
        <v>11</v>
      </c>
      <c r="N55" s="16">
        <v>17</v>
      </c>
      <c r="O55" s="16" t="s">
        <v>241</v>
      </c>
      <c r="P55" s="16">
        <v>13879892921</v>
      </c>
      <c r="Q55" s="16" t="s">
        <v>42</v>
      </c>
      <c r="R55" s="16"/>
    </row>
    <row r="56" s="1" customFormat="1" ht="24" spans="1:18">
      <c r="A56" s="16">
        <v>52</v>
      </c>
      <c r="B56" s="16" t="s">
        <v>62</v>
      </c>
      <c r="C56" s="16" t="s">
        <v>24</v>
      </c>
      <c r="D56" s="16" t="s">
        <v>232</v>
      </c>
      <c r="E56" s="16" t="s">
        <v>242</v>
      </c>
      <c r="F56" s="22" t="s">
        <v>243</v>
      </c>
      <c r="G56" s="16" t="s">
        <v>244</v>
      </c>
      <c r="H56" s="16" t="s">
        <v>35</v>
      </c>
      <c r="I56" s="16">
        <v>20.9</v>
      </c>
      <c r="J56" s="16">
        <v>21</v>
      </c>
      <c r="K56" s="16">
        <v>21</v>
      </c>
      <c r="L56" s="16" t="s">
        <v>28</v>
      </c>
      <c r="M56" s="16">
        <v>12</v>
      </c>
      <c r="N56" s="16">
        <v>22</v>
      </c>
      <c r="O56" s="16" t="s">
        <v>245</v>
      </c>
      <c r="P56" s="17">
        <v>13979812178</v>
      </c>
      <c r="Q56" s="16" t="s">
        <v>206</v>
      </c>
      <c r="R56" s="16"/>
    </row>
    <row r="57" s="1" customFormat="1" ht="48" spans="1:18">
      <c r="A57" s="16">
        <v>53</v>
      </c>
      <c r="B57" s="16" t="s">
        <v>246</v>
      </c>
      <c r="C57" s="16" t="s">
        <v>24</v>
      </c>
      <c r="D57" s="16" t="s">
        <v>232</v>
      </c>
      <c r="E57" s="16" t="s">
        <v>247</v>
      </c>
      <c r="F57" s="16" t="s">
        <v>248</v>
      </c>
      <c r="G57" s="16" t="s">
        <v>249</v>
      </c>
      <c r="H57" s="16" t="s">
        <v>106</v>
      </c>
      <c r="I57" s="16">
        <v>13</v>
      </c>
      <c r="J57" s="16">
        <v>13</v>
      </c>
      <c r="K57" s="16">
        <v>13</v>
      </c>
      <c r="L57" s="16" t="s">
        <v>28</v>
      </c>
      <c r="M57" s="16">
        <v>11</v>
      </c>
      <c r="N57" s="16">
        <v>22</v>
      </c>
      <c r="O57" s="16" t="s">
        <v>250</v>
      </c>
      <c r="P57" s="17">
        <v>13767843849</v>
      </c>
      <c r="Q57" s="16" t="s">
        <v>42</v>
      </c>
      <c r="R57" s="16"/>
    </row>
    <row r="58" s="1" customFormat="1" ht="24" spans="1:18">
      <c r="A58" s="16">
        <v>54</v>
      </c>
      <c r="B58" s="16" t="s">
        <v>246</v>
      </c>
      <c r="C58" s="16" t="s">
        <v>24</v>
      </c>
      <c r="D58" s="16" t="s">
        <v>232</v>
      </c>
      <c r="E58" s="16" t="s">
        <v>251</v>
      </c>
      <c r="F58" s="16" t="s">
        <v>251</v>
      </c>
      <c r="G58" s="16" t="s">
        <v>252</v>
      </c>
      <c r="H58" s="16" t="s">
        <v>106</v>
      </c>
      <c r="I58" s="16">
        <v>6</v>
      </c>
      <c r="J58" s="16">
        <v>5</v>
      </c>
      <c r="K58" s="16">
        <v>5</v>
      </c>
      <c r="L58" s="16" t="s">
        <v>28</v>
      </c>
      <c r="M58" s="16">
        <v>20</v>
      </c>
      <c r="N58" s="16">
        <v>49</v>
      </c>
      <c r="O58" s="16" t="s">
        <v>253</v>
      </c>
      <c r="P58" s="17">
        <v>15079849284</v>
      </c>
      <c r="Q58" s="16" t="s">
        <v>42</v>
      </c>
      <c r="R58" s="16"/>
    </row>
    <row r="59" s="1" customFormat="1" ht="36" spans="1:18">
      <c r="A59" s="16">
        <v>55</v>
      </c>
      <c r="B59" s="16" t="s">
        <v>36</v>
      </c>
      <c r="C59" s="16" t="s">
        <v>24</v>
      </c>
      <c r="D59" s="16" t="s">
        <v>232</v>
      </c>
      <c r="E59" s="16" t="s">
        <v>238</v>
      </c>
      <c r="F59" s="16" t="s">
        <v>238</v>
      </c>
      <c r="G59" s="16" t="s">
        <v>254</v>
      </c>
      <c r="H59" s="16" t="s">
        <v>35</v>
      </c>
      <c r="I59" s="16">
        <v>15</v>
      </c>
      <c r="J59" s="16">
        <v>34</v>
      </c>
      <c r="K59" s="16">
        <v>34</v>
      </c>
      <c r="L59" s="16" t="s">
        <v>28</v>
      </c>
      <c r="M59" s="16">
        <v>11</v>
      </c>
      <c r="N59" s="16">
        <v>17</v>
      </c>
      <c r="O59" s="16" t="s">
        <v>241</v>
      </c>
      <c r="P59" s="17">
        <v>13879892921</v>
      </c>
      <c r="Q59" s="16" t="s">
        <v>42</v>
      </c>
      <c r="R59" s="16"/>
    </row>
    <row r="60" s="1" customFormat="1" ht="24" spans="1:18">
      <c r="A60" s="16">
        <v>56</v>
      </c>
      <c r="B60" s="16" t="s">
        <v>62</v>
      </c>
      <c r="C60" s="16" t="s">
        <v>24</v>
      </c>
      <c r="D60" s="16" t="s">
        <v>232</v>
      </c>
      <c r="E60" s="16" t="s">
        <v>255</v>
      </c>
      <c r="F60" s="16" t="s">
        <v>256</v>
      </c>
      <c r="G60" s="16" t="s">
        <v>257</v>
      </c>
      <c r="H60" s="16" t="s">
        <v>35</v>
      </c>
      <c r="I60" s="16">
        <v>11.8</v>
      </c>
      <c r="J60" s="16">
        <v>12</v>
      </c>
      <c r="K60" s="16">
        <v>12</v>
      </c>
      <c r="L60" s="16" t="s">
        <v>28</v>
      </c>
      <c r="M60" s="16">
        <v>26</v>
      </c>
      <c r="N60" s="16">
        <v>53</v>
      </c>
      <c r="O60" s="16" t="s">
        <v>258</v>
      </c>
      <c r="P60" s="17">
        <v>15279999615</v>
      </c>
      <c r="Q60" s="16" t="s">
        <v>206</v>
      </c>
      <c r="R60" s="16"/>
    </row>
    <row r="61" s="1" customFormat="1" spans="1:18">
      <c r="A61" s="9">
        <v>57</v>
      </c>
      <c r="B61" s="9" t="s">
        <v>259</v>
      </c>
      <c r="C61" s="9" t="s">
        <v>24</v>
      </c>
      <c r="D61" s="9" t="s">
        <v>260</v>
      </c>
      <c r="E61" s="9" t="s">
        <v>261</v>
      </c>
      <c r="F61" s="9" t="s">
        <v>262</v>
      </c>
      <c r="G61" s="9" t="s">
        <v>263</v>
      </c>
      <c r="H61" s="12" t="s">
        <v>106</v>
      </c>
      <c r="I61" s="14">
        <v>30</v>
      </c>
      <c r="J61" s="9">
        <v>30</v>
      </c>
      <c r="K61" s="9">
        <v>30</v>
      </c>
      <c r="L61" s="12" t="s">
        <v>28</v>
      </c>
      <c r="M61" s="9">
        <v>18</v>
      </c>
      <c r="N61" s="9">
        <v>42</v>
      </c>
      <c r="O61" s="9" t="s">
        <v>264</v>
      </c>
      <c r="P61" s="14">
        <v>13979872248</v>
      </c>
      <c r="Q61" s="12" t="s">
        <v>42</v>
      </c>
      <c r="R61" s="9"/>
    </row>
    <row r="62" s="1" customFormat="1" spans="1:18">
      <c r="A62" s="9">
        <v>58</v>
      </c>
      <c r="B62" s="9" t="s">
        <v>265</v>
      </c>
      <c r="C62" s="9" t="s">
        <v>24</v>
      </c>
      <c r="D62" s="9" t="s">
        <v>260</v>
      </c>
      <c r="E62" s="9" t="s">
        <v>266</v>
      </c>
      <c r="F62" s="9" t="s">
        <v>262</v>
      </c>
      <c r="G62" s="9" t="s">
        <v>263</v>
      </c>
      <c r="H62" s="12" t="s">
        <v>106</v>
      </c>
      <c r="I62" s="14">
        <v>30</v>
      </c>
      <c r="J62" s="9">
        <v>30</v>
      </c>
      <c r="K62" s="9">
        <v>30</v>
      </c>
      <c r="L62" s="12" t="s">
        <v>28</v>
      </c>
      <c r="M62" s="9">
        <v>17</v>
      </c>
      <c r="N62" s="9">
        <v>37</v>
      </c>
      <c r="O62" s="9" t="s">
        <v>267</v>
      </c>
      <c r="P62" s="12">
        <v>15879486233</v>
      </c>
      <c r="Q62" s="12" t="s">
        <v>42</v>
      </c>
      <c r="R62" s="9"/>
    </row>
    <row r="63" s="1" customFormat="1" ht="24" spans="1:18">
      <c r="A63" s="9">
        <v>59</v>
      </c>
      <c r="B63" s="9" t="s">
        <v>268</v>
      </c>
      <c r="C63" s="9" t="s">
        <v>269</v>
      </c>
      <c r="D63" s="9" t="s">
        <v>260</v>
      </c>
      <c r="E63" s="9" t="s">
        <v>266</v>
      </c>
      <c r="F63" s="9" t="s">
        <v>266</v>
      </c>
      <c r="G63" s="9" t="s">
        <v>270</v>
      </c>
      <c r="H63" s="9" t="s">
        <v>106</v>
      </c>
      <c r="I63" s="9">
        <v>28.8</v>
      </c>
      <c r="J63" s="9">
        <v>30</v>
      </c>
      <c r="K63" s="9">
        <v>30</v>
      </c>
      <c r="L63" s="12" t="s">
        <v>28</v>
      </c>
      <c r="M63" s="9">
        <v>17</v>
      </c>
      <c r="N63" s="9">
        <v>37</v>
      </c>
      <c r="O63" s="9" t="s">
        <v>267</v>
      </c>
      <c r="P63" s="12">
        <v>15879486233</v>
      </c>
      <c r="Q63" s="12" t="s">
        <v>42</v>
      </c>
      <c r="R63" s="9"/>
    </row>
    <row r="64" s="1" customFormat="1" ht="24" spans="1:18">
      <c r="A64" s="9">
        <v>60</v>
      </c>
      <c r="B64" s="12" t="s">
        <v>271</v>
      </c>
      <c r="C64" s="12" t="s">
        <v>24</v>
      </c>
      <c r="D64" s="12" t="s">
        <v>260</v>
      </c>
      <c r="E64" s="12" t="s">
        <v>272</v>
      </c>
      <c r="F64" s="12" t="s">
        <v>272</v>
      </c>
      <c r="G64" s="12" t="s">
        <v>273</v>
      </c>
      <c r="H64" s="12" t="s">
        <v>35</v>
      </c>
      <c r="I64" s="14">
        <v>8.4</v>
      </c>
      <c r="J64" s="9">
        <v>8.5</v>
      </c>
      <c r="K64" s="9">
        <v>8.5</v>
      </c>
      <c r="L64" s="12" t="s">
        <v>28</v>
      </c>
      <c r="M64" s="12">
        <v>25</v>
      </c>
      <c r="N64" s="12">
        <v>57</v>
      </c>
      <c r="O64" s="12" t="s">
        <v>274</v>
      </c>
      <c r="P64" s="12">
        <v>13767910433</v>
      </c>
      <c r="Q64" s="12" t="s">
        <v>42</v>
      </c>
      <c r="R64" s="9"/>
    </row>
    <row r="65" s="1" customFormat="1" ht="24" spans="1:18">
      <c r="A65" s="9">
        <v>61</v>
      </c>
      <c r="B65" s="9" t="s">
        <v>275</v>
      </c>
      <c r="C65" s="9" t="s">
        <v>24</v>
      </c>
      <c r="D65" s="9" t="s">
        <v>260</v>
      </c>
      <c r="E65" s="9" t="s">
        <v>276</v>
      </c>
      <c r="F65" s="9" t="s">
        <v>276</v>
      </c>
      <c r="G65" s="9" t="s">
        <v>277</v>
      </c>
      <c r="H65" s="12" t="s">
        <v>35</v>
      </c>
      <c r="I65" s="14">
        <v>19.5</v>
      </c>
      <c r="J65" s="9">
        <v>19.5</v>
      </c>
      <c r="K65" s="9">
        <v>19.5</v>
      </c>
      <c r="L65" s="12" t="s">
        <v>28</v>
      </c>
      <c r="M65" s="9">
        <v>37</v>
      </c>
      <c r="N65" s="9">
        <v>72</v>
      </c>
      <c r="O65" s="9" t="s">
        <v>278</v>
      </c>
      <c r="P65" s="12">
        <v>15079875558</v>
      </c>
      <c r="Q65" s="9" t="s">
        <v>206</v>
      </c>
      <c r="R65" s="9"/>
    </row>
    <row r="66" s="1" customFormat="1" ht="24" spans="1:18">
      <c r="A66" s="9">
        <v>62</v>
      </c>
      <c r="B66" s="9" t="s">
        <v>279</v>
      </c>
      <c r="C66" s="9" t="s">
        <v>24</v>
      </c>
      <c r="D66" s="9" t="s">
        <v>260</v>
      </c>
      <c r="E66" s="9" t="s">
        <v>262</v>
      </c>
      <c r="F66" s="9" t="s">
        <v>280</v>
      </c>
      <c r="G66" s="9" t="s">
        <v>281</v>
      </c>
      <c r="H66" s="12" t="s">
        <v>106</v>
      </c>
      <c r="I66" s="12"/>
      <c r="J66" s="9">
        <v>20</v>
      </c>
      <c r="K66" s="9">
        <v>20</v>
      </c>
      <c r="L66" s="9" t="s">
        <v>282</v>
      </c>
      <c r="M66" s="9">
        <v>27</v>
      </c>
      <c r="N66" s="9">
        <v>78</v>
      </c>
      <c r="O66" s="9" t="s">
        <v>283</v>
      </c>
      <c r="P66" s="12">
        <v>13807981198</v>
      </c>
      <c r="Q66" s="9" t="s">
        <v>206</v>
      </c>
      <c r="R66" s="9"/>
    </row>
    <row r="67" s="1" customFormat="1" ht="24" spans="1:18">
      <c r="A67" s="9">
        <v>63</v>
      </c>
      <c r="B67" s="9" t="s">
        <v>284</v>
      </c>
      <c r="C67" s="9" t="s">
        <v>24</v>
      </c>
      <c r="D67" s="9" t="s">
        <v>260</v>
      </c>
      <c r="E67" s="9" t="s">
        <v>285</v>
      </c>
      <c r="F67" s="9" t="s">
        <v>286</v>
      </c>
      <c r="G67" s="9" t="s">
        <v>287</v>
      </c>
      <c r="H67" s="9" t="s">
        <v>35</v>
      </c>
      <c r="I67" s="9">
        <v>11.2</v>
      </c>
      <c r="J67" s="9">
        <v>12</v>
      </c>
      <c r="K67" s="9">
        <v>12</v>
      </c>
      <c r="L67" s="9" t="s">
        <v>28</v>
      </c>
      <c r="M67" s="9">
        <v>21</v>
      </c>
      <c r="N67" s="9">
        <v>52</v>
      </c>
      <c r="O67" s="9" t="s">
        <v>288</v>
      </c>
      <c r="P67" s="9">
        <v>13879889428</v>
      </c>
      <c r="Q67" s="9" t="s">
        <v>42</v>
      </c>
      <c r="R67" s="9"/>
    </row>
    <row r="68" s="1" customFormat="1" ht="36" spans="1:18">
      <c r="A68" s="9">
        <v>64</v>
      </c>
      <c r="B68" s="9" t="s">
        <v>289</v>
      </c>
      <c r="C68" s="9" t="s">
        <v>24</v>
      </c>
      <c r="D68" s="9" t="s">
        <v>290</v>
      </c>
      <c r="E68" s="9" t="s">
        <v>291</v>
      </c>
      <c r="F68" s="9"/>
      <c r="G68" s="9" t="s">
        <v>292</v>
      </c>
      <c r="H68" s="9" t="s">
        <v>35</v>
      </c>
      <c r="I68" s="9">
        <v>21.4</v>
      </c>
      <c r="J68" s="9">
        <v>21</v>
      </c>
      <c r="K68" s="9">
        <v>21</v>
      </c>
      <c r="L68" s="9" t="s">
        <v>28</v>
      </c>
      <c r="M68" s="9">
        <v>23</v>
      </c>
      <c r="N68" s="9">
        <v>60</v>
      </c>
      <c r="O68" s="9" t="s">
        <v>293</v>
      </c>
      <c r="P68" s="9">
        <v>18707982019</v>
      </c>
      <c r="Q68" s="9" t="s">
        <v>42</v>
      </c>
      <c r="R68" s="9"/>
    </row>
    <row r="69" s="1" customFormat="1" ht="24" spans="1:18">
      <c r="A69" s="9">
        <v>65</v>
      </c>
      <c r="B69" s="9" t="s">
        <v>57</v>
      </c>
      <c r="C69" s="9" t="s">
        <v>24</v>
      </c>
      <c r="D69" s="9" t="s">
        <v>290</v>
      </c>
      <c r="E69" s="9" t="s">
        <v>294</v>
      </c>
      <c r="F69" s="9"/>
      <c r="G69" s="9" t="s">
        <v>295</v>
      </c>
      <c r="H69" s="9" t="s">
        <v>35</v>
      </c>
      <c r="I69" s="9">
        <v>24.5</v>
      </c>
      <c r="J69" s="9">
        <v>23.5</v>
      </c>
      <c r="K69" s="9">
        <v>23.5</v>
      </c>
      <c r="L69" s="9" t="s">
        <v>28</v>
      </c>
      <c r="M69" s="9">
        <v>16</v>
      </c>
      <c r="N69" s="9">
        <v>42</v>
      </c>
      <c r="O69" s="9" t="s">
        <v>296</v>
      </c>
      <c r="P69" s="9">
        <v>15079872001</v>
      </c>
      <c r="Q69" s="9" t="s">
        <v>42</v>
      </c>
      <c r="R69" s="9"/>
    </row>
    <row r="70" s="1" customFormat="1" spans="1:18">
      <c r="A70" s="9">
        <v>66</v>
      </c>
      <c r="B70" s="9" t="s">
        <v>297</v>
      </c>
      <c r="C70" s="9" t="s">
        <v>24</v>
      </c>
      <c r="D70" s="9" t="s">
        <v>290</v>
      </c>
      <c r="E70" s="9" t="s">
        <v>298</v>
      </c>
      <c r="F70" s="14" t="s">
        <v>299</v>
      </c>
      <c r="G70" s="9" t="s">
        <v>300</v>
      </c>
      <c r="H70" s="9" t="s">
        <v>35</v>
      </c>
      <c r="I70" s="9">
        <v>11.7</v>
      </c>
      <c r="J70" s="9">
        <v>11</v>
      </c>
      <c r="K70" s="9">
        <v>11</v>
      </c>
      <c r="L70" s="9" t="s">
        <v>28</v>
      </c>
      <c r="M70" s="9">
        <v>12</v>
      </c>
      <c r="N70" s="9">
        <v>29</v>
      </c>
      <c r="O70" s="9" t="s">
        <v>301</v>
      </c>
      <c r="P70" s="12">
        <v>13170981000</v>
      </c>
      <c r="Q70" s="9" t="s">
        <v>42</v>
      </c>
      <c r="R70" s="10"/>
    </row>
    <row r="71" s="1" customFormat="1" ht="24" spans="1:18">
      <c r="A71" s="9">
        <v>67</v>
      </c>
      <c r="B71" s="9" t="s">
        <v>302</v>
      </c>
      <c r="C71" s="9" t="s">
        <v>24</v>
      </c>
      <c r="D71" s="9" t="s">
        <v>290</v>
      </c>
      <c r="E71" s="9" t="s">
        <v>303</v>
      </c>
      <c r="F71" s="9"/>
      <c r="G71" s="9" t="s">
        <v>304</v>
      </c>
      <c r="H71" s="9" t="s">
        <v>35</v>
      </c>
      <c r="I71" s="9">
        <v>24</v>
      </c>
      <c r="J71" s="9">
        <v>24</v>
      </c>
      <c r="K71" s="9">
        <v>24</v>
      </c>
      <c r="L71" s="9" t="s">
        <v>28</v>
      </c>
      <c r="M71" s="9">
        <v>24</v>
      </c>
      <c r="N71" s="9">
        <v>68</v>
      </c>
      <c r="O71" s="9" t="s">
        <v>305</v>
      </c>
      <c r="P71" s="12">
        <v>15079823227</v>
      </c>
      <c r="Q71" s="9" t="s">
        <v>42</v>
      </c>
      <c r="R71" s="9"/>
    </row>
    <row r="72" s="1" customFormat="1" ht="24" spans="1:18">
      <c r="A72" s="9">
        <v>68</v>
      </c>
      <c r="B72" s="9" t="s">
        <v>306</v>
      </c>
      <c r="C72" s="9" t="s">
        <v>24</v>
      </c>
      <c r="D72" s="9" t="s">
        <v>290</v>
      </c>
      <c r="E72" s="9" t="s">
        <v>307</v>
      </c>
      <c r="F72" s="14"/>
      <c r="G72" s="9" t="s">
        <v>308</v>
      </c>
      <c r="H72" s="9" t="s">
        <v>35</v>
      </c>
      <c r="I72" s="9">
        <v>10.2</v>
      </c>
      <c r="J72" s="9">
        <v>10</v>
      </c>
      <c r="K72" s="9">
        <v>10</v>
      </c>
      <c r="L72" s="9" t="s">
        <v>28</v>
      </c>
      <c r="M72" s="9">
        <v>18</v>
      </c>
      <c r="N72" s="9">
        <v>40</v>
      </c>
      <c r="O72" s="9" t="s">
        <v>309</v>
      </c>
      <c r="P72" s="12">
        <v>15179822819</v>
      </c>
      <c r="Q72" s="9" t="s">
        <v>42</v>
      </c>
      <c r="R72" s="9"/>
    </row>
    <row r="73" s="1" customFormat="1" ht="24" spans="1:18">
      <c r="A73" s="9">
        <v>69</v>
      </c>
      <c r="B73" s="9" t="s">
        <v>57</v>
      </c>
      <c r="C73" s="9" t="s">
        <v>24</v>
      </c>
      <c r="D73" s="9" t="s">
        <v>290</v>
      </c>
      <c r="E73" s="9" t="s">
        <v>310</v>
      </c>
      <c r="F73" s="14" t="s">
        <v>310</v>
      </c>
      <c r="G73" s="9" t="s">
        <v>311</v>
      </c>
      <c r="H73" s="9" t="s">
        <v>35</v>
      </c>
      <c r="I73" s="9">
        <v>8.7</v>
      </c>
      <c r="J73" s="9">
        <v>8.5</v>
      </c>
      <c r="K73" s="9">
        <v>8.5</v>
      </c>
      <c r="L73" s="9" t="s">
        <v>28</v>
      </c>
      <c r="M73" s="9">
        <v>8</v>
      </c>
      <c r="N73" s="9">
        <v>22</v>
      </c>
      <c r="O73" s="9" t="s">
        <v>312</v>
      </c>
      <c r="P73" s="12">
        <v>13657984918</v>
      </c>
      <c r="Q73" s="9" t="s">
        <v>42</v>
      </c>
      <c r="R73" s="9"/>
    </row>
    <row r="74" s="1" customFormat="1" spans="1:18">
      <c r="A74" s="16">
        <v>70</v>
      </c>
      <c r="B74" s="16" t="s">
        <v>313</v>
      </c>
      <c r="C74" s="16" t="s">
        <v>24</v>
      </c>
      <c r="D74" s="16" t="s">
        <v>314</v>
      </c>
      <c r="E74" s="16" t="s">
        <v>315</v>
      </c>
      <c r="F74" s="16" t="s">
        <v>315</v>
      </c>
      <c r="G74" s="16" t="s">
        <v>316</v>
      </c>
      <c r="H74" s="16" t="s">
        <v>35</v>
      </c>
      <c r="I74" s="16">
        <v>17.5</v>
      </c>
      <c r="J74" s="16">
        <v>17.5</v>
      </c>
      <c r="K74" s="16">
        <v>17.5</v>
      </c>
      <c r="L74" s="23" t="s">
        <v>28</v>
      </c>
      <c r="M74" s="23">
        <v>14</v>
      </c>
      <c r="N74" s="23">
        <v>32</v>
      </c>
      <c r="O74" s="23" t="s">
        <v>317</v>
      </c>
      <c r="P74" s="24" t="s">
        <v>318</v>
      </c>
      <c r="Q74" s="16"/>
      <c r="R74" s="16"/>
    </row>
    <row r="75" s="1" customFormat="1" ht="24" spans="1:18">
      <c r="A75" s="16">
        <v>71</v>
      </c>
      <c r="B75" s="16" t="s">
        <v>62</v>
      </c>
      <c r="C75" s="16" t="s">
        <v>24</v>
      </c>
      <c r="D75" s="16" t="s">
        <v>314</v>
      </c>
      <c r="E75" s="16" t="s">
        <v>319</v>
      </c>
      <c r="F75" s="16" t="s">
        <v>320</v>
      </c>
      <c r="G75" s="16" t="s">
        <v>321</v>
      </c>
      <c r="H75" s="16" t="s">
        <v>35</v>
      </c>
      <c r="I75" s="16">
        <v>7.5</v>
      </c>
      <c r="J75" s="16">
        <v>7.5</v>
      </c>
      <c r="K75" s="16">
        <v>7.5</v>
      </c>
      <c r="L75" s="16" t="s">
        <v>28</v>
      </c>
      <c r="M75" s="16">
        <v>29</v>
      </c>
      <c r="N75" s="16">
        <v>69</v>
      </c>
      <c r="O75" s="16" t="s">
        <v>322</v>
      </c>
      <c r="P75" s="17">
        <v>13757176766</v>
      </c>
      <c r="Q75" s="17" t="s">
        <v>42</v>
      </c>
      <c r="R75" s="16"/>
    </row>
    <row r="76" s="1" customFormat="1" ht="24" spans="1:18">
      <c r="A76" s="16">
        <v>72</v>
      </c>
      <c r="B76" s="21" t="s">
        <v>323</v>
      </c>
      <c r="C76" s="17" t="s">
        <v>24</v>
      </c>
      <c r="D76" s="25" t="s">
        <v>324</v>
      </c>
      <c r="E76" s="16" t="s">
        <v>325</v>
      </c>
      <c r="F76" s="16" t="s">
        <v>325</v>
      </c>
      <c r="G76" s="16" t="s">
        <v>326</v>
      </c>
      <c r="H76" s="21" t="s">
        <v>106</v>
      </c>
      <c r="I76" s="21">
        <v>60</v>
      </c>
      <c r="J76" s="16">
        <v>60</v>
      </c>
      <c r="K76" s="16">
        <v>60</v>
      </c>
      <c r="L76" s="16" t="s">
        <v>28</v>
      </c>
      <c r="M76" s="16">
        <v>8</v>
      </c>
      <c r="N76" s="16">
        <v>12</v>
      </c>
      <c r="O76" s="17" t="s">
        <v>327</v>
      </c>
      <c r="P76" s="17">
        <v>13879803703</v>
      </c>
      <c r="Q76" s="21" t="s">
        <v>206</v>
      </c>
      <c r="R76" s="16"/>
    </row>
    <row r="77" s="1" customFormat="1" ht="24" spans="1:18">
      <c r="A77" s="16">
        <v>73</v>
      </c>
      <c r="B77" s="21" t="s">
        <v>328</v>
      </c>
      <c r="C77" s="21" t="s">
        <v>24</v>
      </c>
      <c r="D77" s="21" t="s">
        <v>324</v>
      </c>
      <c r="E77" s="21" t="s">
        <v>329</v>
      </c>
      <c r="F77" s="21" t="s">
        <v>329</v>
      </c>
      <c r="G77" s="21" t="s">
        <v>330</v>
      </c>
      <c r="H77" s="21" t="s">
        <v>106</v>
      </c>
      <c r="I77" s="21">
        <v>30</v>
      </c>
      <c r="J77" s="16">
        <v>30</v>
      </c>
      <c r="K77" s="16">
        <v>30</v>
      </c>
      <c r="L77" s="21" t="s">
        <v>28</v>
      </c>
      <c r="M77" s="21">
        <v>17</v>
      </c>
      <c r="N77" s="21">
        <v>39</v>
      </c>
      <c r="O77" s="21" t="s">
        <v>331</v>
      </c>
      <c r="P77" s="26">
        <v>13879832336</v>
      </c>
      <c r="Q77" s="21" t="s">
        <v>42</v>
      </c>
      <c r="R77" s="16"/>
    </row>
    <row r="78" s="1" customFormat="1" ht="24" spans="1:18">
      <c r="A78" s="16">
        <v>74</v>
      </c>
      <c r="B78" s="21" t="s">
        <v>332</v>
      </c>
      <c r="C78" s="17" t="s">
        <v>24</v>
      </c>
      <c r="D78" s="25" t="s">
        <v>324</v>
      </c>
      <c r="E78" s="16" t="s">
        <v>333</v>
      </c>
      <c r="F78" s="16" t="s">
        <v>334</v>
      </c>
      <c r="G78" s="16" t="s">
        <v>335</v>
      </c>
      <c r="H78" s="21" t="s">
        <v>106</v>
      </c>
      <c r="I78" s="21">
        <v>9.6</v>
      </c>
      <c r="J78" s="16">
        <v>9</v>
      </c>
      <c r="K78" s="16">
        <v>9</v>
      </c>
      <c r="L78" s="21" t="s">
        <v>28</v>
      </c>
      <c r="M78" s="21">
        <v>1</v>
      </c>
      <c r="N78" s="21">
        <v>3</v>
      </c>
      <c r="O78" s="21" t="s">
        <v>336</v>
      </c>
      <c r="P78" s="26">
        <v>18607988388</v>
      </c>
      <c r="Q78" s="21" t="s">
        <v>42</v>
      </c>
      <c r="R78" s="16"/>
    </row>
    <row r="79" s="1" customFormat="1" spans="1:18">
      <c r="A79" s="16">
        <v>75</v>
      </c>
      <c r="B79" s="17" t="s">
        <v>337</v>
      </c>
      <c r="C79" s="17" t="s">
        <v>24</v>
      </c>
      <c r="D79" s="17" t="s">
        <v>338</v>
      </c>
      <c r="E79" s="17" t="s">
        <v>339</v>
      </c>
      <c r="F79" s="17" t="s">
        <v>339</v>
      </c>
      <c r="G79" s="17" t="s">
        <v>340</v>
      </c>
      <c r="H79" s="17" t="s">
        <v>106</v>
      </c>
      <c r="I79" s="18">
        <v>15.3</v>
      </c>
      <c r="J79" s="16">
        <v>15</v>
      </c>
      <c r="K79" s="16">
        <v>15</v>
      </c>
      <c r="L79" s="16" t="s">
        <v>28</v>
      </c>
      <c r="M79" s="18">
        <v>20</v>
      </c>
      <c r="N79" s="18">
        <v>42</v>
      </c>
      <c r="O79" s="16" t="s">
        <v>341</v>
      </c>
      <c r="P79" s="17">
        <v>15079851337</v>
      </c>
      <c r="Q79" s="17" t="s">
        <v>42</v>
      </c>
      <c r="R79" s="16"/>
    </row>
    <row r="80" s="1" customFormat="1" spans="1:18">
      <c r="A80" s="16">
        <v>76</v>
      </c>
      <c r="B80" s="16" t="s">
        <v>342</v>
      </c>
      <c r="C80" s="16" t="s">
        <v>24</v>
      </c>
      <c r="D80" s="16" t="s">
        <v>338</v>
      </c>
      <c r="E80" s="16" t="s">
        <v>343</v>
      </c>
      <c r="F80" s="16" t="s">
        <v>343</v>
      </c>
      <c r="G80" s="16" t="s">
        <v>344</v>
      </c>
      <c r="H80" s="16" t="s">
        <v>106</v>
      </c>
      <c r="I80" s="16">
        <v>30</v>
      </c>
      <c r="J80" s="16">
        <v>30</v>
      </c>
      <c r="K80" s="16">
        <v>30</v>
      </c>
      <c r="L80" s="16" t="s">
        <v>28</v>
      </c>
      <c r="M80" s="16">
        <v>37</v>
      </c>
      <c r="N80" s="16">
        <v>60</v>
      </c>
      <c r="O80" s="16" t="s">
        <v>345</v>
      </c>
      <c r="P80" s="17" t="s">
        <v>346</v>
      </c>
      <c r="Q80" s="16" t="s">
        <v>42</v>
      </c>
      <c r="R80" s="16"/>
    </row>
    <row r="81" s="1" customFormat="1" ht="24" spans="1:18">
      <c r="A81" s="16">
        <v>77</v>
      </c>
      <c r="B81" s="16" t="s">
        <v>57</v>
      </c>
      <c r="C81" s="16" t="s">
        <v>24</v>
      </c>
      <c r="D81" s="16" t="s">
        <v>338</v>
      </c>
      <c r="E81" s="16" t="s">
        <v>343</v>
      </c>
      <c r="F81" s="16" t="s">
        <v>343</v>
      </c>
      <c r="G81" s="16" t="s">
        <v>347</v>
      </c>
      <c r="H81" s="16" t="s">
        <v>35</v>
      </c>
      <c r="I81" s="16">
        <v>9.7</v>
      </c>
      <c r="J81" s="16">
        <v>9.5</v>
      </c>
      <c r="K81" s="16">
        <v>9.5</v>
      </c>
      <c r="L81" s="16" t="s">
        <v>28</v>
      </c>
      <c r="M81" s="16">
        <v>37</v>
      </c>
      <c r="N81" s="16">
        <v>60</v>
      </c>
      <c r="O81" s="16" t="s">
        <v>345</v>
      </c>
      <c r="P81" s="17" t="s">
        <v>346</v>
      </c>
      <c r="Q81" s="16" t="s">
        <v>42</v>
      </c>
      <c r="R81" s="16"/>
    </row>
    <row r="82" s="1" customFormat="1" ht="60" spans="1:18">
      <c r="A82" s="16">
        <v>78</v>
      </c>
      <c r="B82" s="16" t="s">
        <v>57</v>
      </c>
      <c r="C82" s="16" t="s">
        <v>24</v>
      </c>
      <c r="D82" s="16" t="s">
        <v>338</v>
      </c>
      <c r="E82" s="16" t="s">
        <v>348</v>
      </c>
      <c r="F82" s="16" t="s">
        <v>349</v>
      </c>
      <c r="G82" s="16" t="s">
        <v>350</v>
      </c>
      <c r="H82" s="16" t="s">
        <v>35</v>
      </c>
      <c r="I82" s="16">
        <v>14.7</v>
      </c>
      <c r="J82" s="16">
        <v>10</v>
      </c>
      <c r="K82" s="16">
        <v>10</v>
      </c>
      <c r="L82" s="16" t="s">
        <v>28</v>
      </c>
      <c r="M82" s="16">
        <v>16</v>
      </c>
      <c r="N82" s="16">
        <v>27</v>
      </c>
      <c r="O82" s="16" t="s">
        <v>351</v>
      </c>
      <c r="P82" s="16">
        <v>13576400779</v>
      </c>
      <c r="Q82" s="16" t="s">
        <v>42</v>
      </c>
      <c r="R82" s="16"/>
    </row>
    <row r="83" s="1" customFormat="1" ht="48" spans="1:18">
      <c r="A83" s="16">
        <v>79</v>
      </c>
      <c r="B83" s="16" t="s">
        <v>57</v>
      </c>
      <c r="C83" s="16" t="s">
        <v>24</v>
      </c>
      <c r="D83" s="16" t="s">
        <v>338</v>
      </c>
      <c r="E83" s="16" t="s">
        <v>352</v>
      </c>
      <c r="F83" s="16" t="s">
        <v>352</v>
      </c>
      <c r="G83" s="16" t="s">
        <v>353</v>
      </c>
      <c r="H83" s="16" t="s">
        <v>35</v>
      </c>
      <c r="I83" s="16">
        <v>34.5</v>
      </c>
      <c r="J83" s="16">
        <v>33</v>
      </c>
      <c r="K83" s="16">
        <v>33</v>
      </c>
      <c r="L83" s="16" t="s">
        <v>28</v>
      </c>
      <c r="M83" s="16">
        <v>23</v>
      </c>
      <c r="N83" s="16">
        <v>43</v>
      </c>
      <c r="O83" s="16" t="s">
        <v>354</v>
      </c>
      <c r="P83" s="17">
        <v>13767849676</v>
      </c>
      <c r="Q83" s="16" t="s">
        <v>42</v>
      </c>
      <c r="R83" s="16"/>
    </row>
    <row r="84" s="1" customFormat="1" spans="1:18">
      <c r="A84" s="16">
        <v>80</v>
      </c>
      <c r="B84" s="16" t="s">
        <v>62</v>
      </c>
      <c r="C84" s="16" t="s">
        <v>24</v>
      </c>
      <c r="D84" s="16" t="s">
        <v>338</v>
      </c>
      <c r="E84" s="16" t="s">
        <v>355</v>
      </c>
      <c r="F84" s="16" t="s">
        <v>356</v>
      </c>
      <c r="G84" s="16" t="s">
        <v>357</v>
      </c>
      <c r="H84" s="16" t="s">
        <v>35</v>
      </c>
      <c r="I84" s="16">
        <v>6.8</v>
      </c>
      <c r="J84" s="16">
        <v>6.5</v>
      </c>
      <c r="K84" s="16">
        <v>6.5</v>
      </c>
      <c r="L84" s="16" t="s">
        <v>28</v>
      </c>
      <c r="M84" s="16">
        <v>18</v>
      </c>
      <c r="N84" s="16">
        <v>35</v>
      </c>
      <c r="O84" s="16" t="s">
        <v>358</v>
      </c>
      <c r="P84" s="17">
        <v>18296811005</v>
      </c>
      <c r="Q84" s="16" t="s">
        <v>42</v>
      </c>
      <c r="R84" s="16"/>
    </row>
    <row r="85" s="1" customFormat="1" ht="33" customHeight="1" spans="1:18">
      <c r="A85" s="16">
        <v>81</v>
      </c>
      <c r="B85" s="16" t="s">
        <v>359</v>
      </c>
      <c r="C85" s="16" t="s">
        <v>24</v>
      </c>
      <c r="D85" s="16" t="s">
        <v>338</v>
      </c>
      <c r="E85" s="16" t="s">
        <v>360</v>
      </c>
      <c r="F85" s="16" t="s">
        <v>361</v>
      </c>
      <c r="G85" s="16" t="s">
        <v>362</v>
      </c>
      <c r="H85" s="16" t="s">
        <v>35</v>
      </c>
      <c r="I85" s="16">
        <v>5.6</v>
      </c>
      <c r="J85" s="16">
        <v>5.5</v>
      </c>
      <c r="K85" s="16">
        <v>5.5</v>
      </c>
      <c r="L85" s="16" t="s">
        <v>28</v>
      </c>
      <c r="M85" s="16">
        <v>11</v>
      </c>
      <c r="N85" s="16">
        <v>25</v>
      </c>
      <c r="O85" s="16" t="s">
        <v>363</v>
      </c>
      <c r="P85" s="17">
        <v>13879897885</v>
      </c>
      <c r="Q85" s="16" t="s">
        <v>42</v>
      </c>
      <c r="R85" s="16"/>
    </row>
    <row r="86" s="1" customFormat="1" ht="24" spans="1:18">
      <c r="A86" s="16">
        <v>82</v>
      </c>
      <c r="B86" s="17" t="s">
        <v>62</v>
      </c>
      <c r="C86" s="16" t="s">
        <v>24</v>
      </c>
      <c r="D86" s="16" t="s">
        <v>338</v>
      </c>
      <c r="E86" s="16" t="s">
        <v>364</v>
      </c>
      <c r="F86" s="16" t="s">
        <v>365</v>
      </c>
      <c r="G86" s="16" t="s">
        <v>366</v>
      </c>
      <c r="H86" s="16" t="s">
        <v>35</v>
      </c>
      <c r="I86" s="16">
        <v>11.4</v>
      </c>
      <c r="J86" s="16">
        <v>11</v>
      </c>
      <c r="K86" s="16">
        <v>11</v>
      </c>
      <c r="L86" s="16" t="s">
        <v>28</v>
      </c>
      <c r="M86" s="16">
        <v>19</v>
      </c>
      <c r="N86" s="16">
        <v>48</v>
      </c>
      <c r="O86" s="16" t="s">
        <v>367</v>
      </c>
      <c r="P86" s="17">
        <v>13979850276</v>
      </c>
      <c r="Q86" s="16" t="s">
        <v>42</v>
      </c>
      <c r="R86" s="16"/>
    </row>
    <row r="87" s="1" customFormat="1" ht="24" spans="1:18">
      <c r="A87" s="16">
        <v>83</v>
      </c>
      <c r="B87" s="16" t="s">
        <v>368</v>
      </c>
      <c r="C87" s="16" t="s">
        <v>24</v>
      </c>
      <c r="D87" s="16" t="s">
        <v>338</v>
      </c>
      <c r="E87" s="16" t="s">
        <v>369</v>
      </c>
      <c r="F87" s="16" t="s">
        <v>370</v>
      </c>
      <c r="G87" s="16" t="s">
        <v>371</v>
      </c>
      <c r="H87" s="16" t="s">
        <v>35</v>
      </c>
      <c r="I87" s="16">
        <v>19.3</v>
      </c>
      <c r="J87" s="16">
        <v>15</v>
      </c>
      <c r="K87" s="16">
        <v>15</v>
      </c>
      <c r="L87" s="16" t="s">
        <v>28</v>
      </c>
      <c r="M87" s="16">
        <v>21</v>
      </c>
      <c r="N87" s="16">
        <v>49</v>
      </c>
      <c r="O87" s="16" t="s">
        <v>372</v>
      </c>
      <c r="P87" s="16">
        <v>18879819452</v>
      </c>
      <c r="Q87" s="16" t="s">
        <v>42</v>
      </c>
      <c r="R87" s="16"/>
    </row>
    <row r="88" s="1" customFormat="1" ht="36" spans="1:18">
      <c r="A88" s="16">
        <v>84</v>
      </c>
      <c r="B88" s="17" t="s">
        <v>373</v>
      </c>
      <c r="C88" s="17" t="s">
        <v>269</v>
      </c>
      <c r="D88" s="17" t="s">
        <v>374</v>
      </c>
      <c r="E88" s="17" t="s">
        <v>175</v>
      </c>
      <c r="F88" s="17"/>
      <c r="G88" s="17" t="s">
        <v>375</v>
      </c>
      <c r="H88" s="17" t="s">
        <v>106</v>
      </c>
      <c r="I88" s="18">
        <v>78</v>
      </c>
      <c r="J88" s="16">
        <v>78</v>
      </c>
      <c r="K88" s="16">
        <v>78</v>
      </c>
      <c r="L88" s="17" t="s">
        <v>28</v>
      </c>
      <c r="M88" s="18">
        <v>137</v>
      </c>
      <c r="N88" s="18">
        <v>332</v>
      </c>
      <c r="O88" s="17" t="s">
        <v>376</v>
      </c>
      <c r="P88" s="17" t="s">
        <v>377</v>
      </c>
      <c r="Q88" s="17" t="s">
        <v>42</v>
      </c>
      <c r="R88" s="16"/>
    </row>
    <row r="89" s="1" customFormat="1" ht="24" spans="1:18">
      <c r="A89" s="16">
        <v>85</v>
      </c>
      <c r="B89" s="16" t="s">
        <v>136</v>
      </c>
      <c r="C89" s="16" t="s">
        <v>24</v>
      </c>
      <c r="D89" s="16" t="s">
        <v>374</v>
      </c>
      <c r="E89" s="16" t="s">
        <v>378</v>
      </c>
      <c r="F89" s="16" t="s">
        <v>378</v>
      </c>
      <c r="G89" s="16" t="s">
        <v>379</v>
      </c>
      <c r="H89" s="16" t="s">
        <v>106</v>
      </c>
      <c r="I89" s="16">
        <v>38.4</v>
      </c>
      <c r="J89" s="16">
        <v>40</v>
      </c>
      <c r="K89" s="16">
        <v>40</v>
      </c>
      <c r="L89" s="16" t="s">
        <v>28</v>
      </c>
      <c r="M89" s="16">
        <v>44</v>
      </c>
      <c r="N89" s="16">
        <v>117</v>
      </c>
      <c r="O89" s="16" t="s">
        <v>380</v>
      </c>
      <c r="P89" s="17">
        <v>13617986662</v>
      </c>
      <c r="Q89" s="16" t="s">
        <v>42</v>
      </c>
      <c r="R89" s="16"/>
    </row>
    <row r="90" s="1" customFormat="1" ht="36" spans="1:18">
      <c r="A90" s="16">
        <v>86</v>
      </c>
      <c r="B90" s="16" t="s">
        <v>62</v>
      </c>
      <c r="C90" s="16" t="s">
        <v>24</v>
      </c>
      <c r="D90" s="16" t="s">
        <v>374</v>
      </c>
      <c r="E90" s="16" t="s">
        <v>381</v>
      </c>
      <c r="F90" s="16" t="s">
        <v>194</v>
      </c>
      <c r="G90" s="16" t="s">
        <v>382</v>
      </c>
      <c r="H90" s="16" t="s">
        <v>35</v>
      </c>
      <c r="I90" s="16">
        <v>27.4</v>
      </c>
      <c r="J90" s="16">
        <v>26</v>
      </c>
      <c r="K90" s="16">
        <v>26</v>
      </c>
      <c r="L90" s="17" t="s">
        <v>28</v>
      </c>
      <c r="M90" s="16">
        <v>17</v>
      </c>
      <c r="N90" s="16">
        <v>46</v>
      </c>
      <c r="O90" s="16" t="s">
        <v>383</v>
      </c>
      <c r="P90" s="17">
        <v>15870059055</v>
      </c>
      <c r="Q90" s="16" t="s">
        <v>42</v>
      </c>
      <c r="R90" s="16"/>
    </row>
    <row r="91" s="1" customFormat="1" ht="24" spans="1:18">
      <c r="A91" s="16">
        <v>87</v>
      </c>
      <c r="B91" s="16" t="s">
        <v>43</v>
      </c>
      <c r="C91" s="16" t="s">
        <v>24</v>
      </c>
      <c r="D91" s="16" t="s">
        <v>374</v>
      </c>
      <c r="E91" s="16" t="s">
        <v>384</v>
      </c>
      <c r="F91" s="16" t="s">
        <v>384</v>
      </c>
      <c r="G91" s="16" t="s">
        <v>385</v>
      </c>
      <c r="H91" s="16" t="s">
        <v>35</v>
      </c>
      <c r="I91" s="16">
        <v>16.6</v>
      </c>
      <c r="J91" s="16">
        <v>16</v>
      </c>
      <c r="K91" s="16">
        <v>16</v>
      </c>
      <c r="L91" s="16" t="s">
        <v>28</v>
      </c>
      <c r="M91" s="16">
        <v>15</v>
      </c>
      <c r="N91" s="16">
        <v>15</v>
      </c>
      <c r="O91" s="16" t="s">
        <v>386</v>
      </c>
      <c r="P91" s="17">
        <v>18779819372</v>
      </c>
      <c r="Q91" s="16" t="s">
        <v>42</v>
      </c>
      <c r="R91" s="16"/>
    </row>
    <row r="92" s="1" customFormat="1" ht="36" spans="1:18">
      <c r="A92" s="16">
        <v>88</v>
      </c>
      <c r="B92" s="16" t="s">
        <v>62</v>
      </c>
      <c r="C92" s="16" t="s">
        <v>24</v>
      </c>
      <c r="D92" s="16" t="s">
        <v>374</v>
      </c>
      <c r="E92" s="16" t="s">
        <v>387</v>
      </c>
      <c r="F92" s="16" t="s">
        <v>387</v>
      </c>
      <c r="G92" s="16" t="s">
        <v>388</v>
      </c>
      <c r="H92" s="16" t="s">
        <v>35</v>
      </c>
      <c r="I92" s="16">
        <v>26.5</v>
      </c>
      <c r="J92" s="16">
        <v>20</v>
      </c>
      <c r="K92" s="16">
        <v>20</v>
      </c>
      <c r="L92" s="16" t="s">
        <v>28</v>
      </c>
      <c r="M92" s="16">
        <v>22</v>
      </c>
      <c r="N92" s="16">
        <v>57</v>
      </c>
      <c r="O92" s="16" t="s">
        <v>389</v>
      </c>
      <c r="P92" s="17">
        <v>18296812266</v>
      </c>
      <c r="Q92" s="16" t="s">
        <v>42</v>
      </c>
      <c r="R92" s="16"/>
    </row>
    <row r="93" s="1" customFormat="1" ht="36" spans="1:18">
      <c r="A93" s="16">
        <v>89</v>
      </c>
      <c r="B93" s="16" t="s">
        <v>390</v>
      </c>
      <c r="C93" s="16" t="s">
        <v>24</v>
      </c>
      <c r="D93" s="16" t="s">
        <v>374</v>
      </c>
      <c r="E93" s="16" t="s">
        <v>391</v>
      </c>
      <c r="F93" s="16" t="s">
        <v>392</v>
      </c>
      <c r="G93" s="16" t="s">
        <v>393</v>
      </c>
      <c r="H93" s="16" t="s">
        <v>35</v>
      </c>
      <c r="I93" s="16">
        <v>5</v>
      </c>
      <c r="J93" s="16">
        <v>5</v>
      </c>
      <c r="K93" s="16">
        <v>5</v>
      </c>
      <c r="L93" s="16" t="s">
        <v>28</v>
      </c>
      <c r="M93" s="16">
        <v>11</v>
      </c>
      <c r="N93" s="16">
        <v>11</v>
      </c>
      <c r="O93" s="16" t="s">
        <v>394</v>
      </c>
      <c r="P93" s="17">
        <v>13879808556</v>
      </c>
      <c r="Q93" s="16" t="s">
        <v>42</v>
      </c>
      <c r="R93" s="16"/>
    </row>
    <row r="94" s="1" customFormat="1" ht="24" spans="1:18">
      <c r="A94" s="16">
        <v>90</v>
      </c>
      <c r="B94" s="16" t="s">
        <v>395</v>
      </c>
      <c r="C94" s="16" t="s">
        <v>24</v>
      </c>
      <c r="D94" s="16" t="s">
        <v>374</v>
      </c>
      <c r="E94" s="16" t="s">
        <v>396</v>
      </c>
      <c r="F94" s="16" t="s">
        <v>397</v>
      </c>
      <c r="G94" s="16" t="s">
        <v>398</v>
      </c>
      <c r="H94" s="16" t="s">
        <v>35</v>
      </c>
      <c r="I94" s="16">
        <v>9</v>
      </c>
      <c r="J94" s="16">
        <v>9</v>
      </c>
      <c r="K94" s="16">
        <v>9</v>
      </c>
      <c r="L94" s="17" t="s">
        <v>28</v>
      </c>
      <c r="M94" s="16">
        <v>12</v>
      </c>
      <c r="N94" s="16">
        <v>23</v>
      </c>
      <c r="O94" s="16" t="s">
        <v>399</v>
      </c>
      <c r="P94" s="17">
        <v>13807983780</v>
      </c>
      <c r="Q94" s="16" t="s">
        <v>42</v>
      </c>
      <c r="R94" s="16"/>
    </row>
    <row r="95" s="1" customFormat="1" ht="32" customHeight="1" spans="1:18">
      <c r="A95" s="16">
        <v>91</v>
      </c>
      <c r="B95" s="16" t="s">
        <v>62</v>
      </c>
      <c r="C95" s="16" t="s">
        <v>24</v>
      </c>
      <c r="D95" s="16" t="s">
        <v>374</v>
      </c>
      <c r="E95" s="16" t="s">
        <v>400</v>
      </c>
      <c r="F95" s="16" t="s">
        <v>401</v>
      </c>
      <c r="G95" s="16" t="s">
        <v>402</v>
      </c>
      <c r="H95" s="16" t="s">
        <v>35</v>
      </c>
      <c r="I95" s="16">
        <v>10</v>
      </c>
      <c r="J95" s="16">
        <v>9.5</v>
      </c>
      <c r="K95" s="16">
        <v>9.5</v>
      </c>
      <c r="L95" s="17" t="s">
        <v>28</v>
      </c>
      <c r="M95" s="16">
        <v>13</v>
      </c>
      <c r="N95" s="16">
        <v>44</v>
      </c>
      <c r="O95" s="16" t="s">
        <v>403</v>
      </c>
      <c r="P95" s="17">
        <v>15179833698</v>
      </c>
      <c r="Q95" s="16" t="s">
        <v>42</v>
      </c>
      <c r="R95" s="16"/>
    </row>
    <row r="96" s="1" customFormat="1" ht="36" spans="1:18">
      <c r="A96" s="16">
        <v>92</v>
      </c>
      <c r="B96" s="16" t="s">
        <v>62</v>
      </c>
      <c r="C96" s="16" t="s">
        <v>24</v>
      </c>
      <c r="D96" s="16" t="s">
        <v>374</v>
      </c>
      <c r="E96" s="16" t="s">
        <v>404</v>
      </c>
      <c r="F96" s="16"/>
      <c r="G96" s="16" t="s">
        <v>405</v>
      </c>
      <c r="H96" s="16" t="s">
        <v>35</v>
      </c>
      <c r="I96" s="16">
        <v>4.55</v>
      </c>
      <c r="J96" s="16">
        <v>4</v>
      </c>
      <c r="K96" s="16">
        <v>4</v>
      </c>
      <c r="L96" s="16" t="s">
        <v>28</v>
      </c>
      <c r="M96" s="16">
        <v>16</v>
      </c>
      <c r="N96" s="16">
        <v>50</v>
      </c>
      <c r="O96" s="16" t="s">
        <v>406</v>
      </c>
      <c r="P96" s="17">
        <v>15079812909</v>
      </c>
      <c r="Q96" s="16" t="s">
        <v>42</v>
      </c>
      <c r="R96" s="16"/>
    </row>
    <row r="97" s="1" customFormat="1" ht="24" spans="1:18">
      <c r="A97" s="16">
        <v>93</v>
      </c>
      <c r="B97" s="16" t="s">
        <v>407</v>
      </c>
      <c r="C97" s="16" t="s">
        <v>24</v>
      </c>
      <c r="D97" s="16" t="s">
        <v>374</v>
      </c>
      <c r="E97" s="16" t="s">
        <v>408</v>
      </c>
      <c r="F97" s="16" t="s">
        <v>408</v>
      </c>
      <c r="G97" s="16" t="s">
        <v>409</v>
      </c>
      <c r="H97" s="16" t="s">
        <v>35</v>
      </c>
      <c r="I97" s="16">
        <v>3.98</v>
      </c>
      <c r="J97" s="16">
        <v>6</v>
      </c>
      <c r="K97" s="16">
        <v>6</v>
      </c>
      <c r="L97" s="17" t="s">
        <v>28</v>
      </c>
      <c r="M97" s="16">
        <v>69</v>
      </c>
      <c r="N97" s="16">
        <v>154</v>
      </c>
      <c r="O97" s="17" t="s">
        <v>410</v>
      </c>
      <c r="P97" s="17">
        <v>15779817592</v>
      </c>
      <c r="Q97" s="16" t="s">
        <v>61</v>
      </c>
      <c r="R97" s="16"/>
    </row>
    <row r="98" s="1" customFormat="1" ht="84" spans="1:18">
      <c r="A98" s="16">
        <v>94</v>
      </c>
      <c r="B98" s="16" t="s">
        <v>62</v>
      </c>
      <c r="C98" s="16" t="s">
        <v>24</v>
      </c>
      <c r="D98" s="16" t="s">
        <v>374</v>
      </c>
      <c r="E98" s="16" t="s">
        <v>411</v>
      </c>
      <c r="F98" s="16" t="s">
        <v>412</v>
      </c>
      <c r="G98" s="16" t="s">
        <v>413</v>
      </c>
      <c r="H98" s="16" t="s">
        <v>35</v>
      </c>
      <c r="I98" s="16">
        <v>5.5</v>
      </c>
      <c r="J98" s="16">
        <v>9</v>
      </c>
      <c r="K98" s="16">
        <v>9</v>
      </c>
      <c r="L98" s="17" t="s">
        <v>28</v>
      </c>
      <c r="M98" s="17" t="s">
        <v>414</v>
      </c>
      <c r="N98" s="17" t="s">
        <v>415</v>
      </c>
      <c r="O98" s="17" t="s">
        <v>416</v>
      </c>
      <c r="P98" s="17" t="s">
        <v>417</v>
      </c>
      <c r="Q98" s="16" t="s">
        <v>42</v>
      </c>
      <c r="R98" s="16"/>
    </row>
    <row r="99" s="1" customFormat="1" ht="63" customHeight="1" spans="1:18">
      <c r="A99" s="16">
        <v>95</v>
      </c>
      <c r="B99" s="16" t="s">
        <v>418</v>
      </c>
      <c r="C99" s="16" t="s">
        <v>24</v>
      </c>
      <c r="D99" s="16" t="s">
        <v>419</v>
      </c>
      <c r="E99" s="16" t="s">
        <v>420</v>
      </c>
      <c r="F99" s="16"/>
      <c r="G99" s="16" t="s">
        <v>421</v>
      </c>
      <c r="H99" s="16" t="s">
        <v>35</v>
      </c>
      <c r="I99" s="16"/>
      <c r="J99" s="16">
        <v>13.97</v>
      </c>
      <c r="K99" s="16">
        <v>13.97</v>
      </c>
      <c r="L99" s="17"/>
      <c r="M99" s="18">
        <v>22</v>
      </c>
      <c r="N99" s="18">
        <v>43</v>
      </c>
      <c r="O99" s="17" t="s">
        <v>422</v>
      </c>
      <c r="P99" s="18">
        <v>18179816881</v>
      </c>
      <c r="Q99" s="16" t="s">
        <v>42</v>
      </c>
      <c r="R99" s="16"/>
    </row>
    <row r="100" s="1" customFormat="1" ht="23" customHeight="1" spans="1:18">
      <c r="A100" s="27" t="s">
        <v>423</v>
      </c>
      <c r="B100" s="28"/>
      <c r="C100" s="28"/>
      <c r="D100" s="28"/>
      <c r="E100" s="28"/>
      <c r="F100" s="28"/>
      <c r="G100" s="28"/>
      <c r="H100" s="29"/>
      <c r="I100" s="30"/>
      <c r="J100" s="30">
        <f>SUM(J5:J99)</f>
        <v>2295</v>
      </c>
      <c r="K100" s="30">
        <f>SUM(K5:K99)</f>
        <v>2295</v>
      </c>
      <c r="L100" s="30"/>
      <c r="M100" s="30"/>
      <c r="N100" s="30"/>
      <c r="O100" s="30"/>
      <c r="P100" s="30"/>
      <c r="Q100" s="30"/>
      <c r="R100" s="30"/>
    </row>
  </sheetData>
  <mergeCells count="18">
    <mergeCell ref="A1:R1"/>
    <mergeCell ref="D2:F2"/>
    <mergeCell ref="J2:K2"/>
    <mergeCell ref="A100:H100"/>
    <mergeCell ref="A2:A4"/>
    <mergeCell ref="B2:B4"/>
    <mergeCell ref="C2:C4"/>
    <mergeCell ref="D3:D4"/>
    <mergeCell ref="E3:E4"/>
    <mergeCell ref="F3:F4"/>
    <mergeCell ref="G2:G4"/>
    <mergeCell ref="H2:H4"/>
    <mergeCell ref="J3:J4"/>
    <mergeCell ref="L2:L4"/>
    <mergeCell ref="Q2:Q4"/>
    <mergeCell ref="R2:R4"/>
    <mergeCell ref="M2:N3"/>
    <mergeCell ref="O2:P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程琳</cp:lastModifiedBy>
  <dcterms:created xsi:type="dcterms:W3CDTF">2025-12-29T04:20:32Z</dcterms:created>
  <dcterms:modified xsi:type="dcterms:W3CDTF">2025-12-29T04:22:10Z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3E285C9F4F5F49238D4467CC6F1F975E_11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