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计划" sheetId="3" r:id="rId1"/>
  </sheets>
  <definedNames>
    <definedName name="产业发展项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<sst xmlns="http://schemas.openxmlformats.org/spreadsheetml/2006/main" count="2572" uniqueCount="829">
  <si>
    <t>乐平市2026年巩固拓展脱贫攻坚成果和乡村振兴项目实施计划汇总表</t>
  </si>
  <si>
    <t>序号</t>
  </si>
  <si>
    <t>项目名称</t>
  </si>
  <si>
    <t>建设性质（新建/扩建/改建）</t>
  </si>
  <si>
    <t>时间进度
（建设起止年月）</t>
  </si>
  <si>
    <t>实施地点</t>
  </si>
  <si>
    <t>建设任务（内容）</t>
  </si>
  <si>
    <t>项目类别</t>
  </si>
  <si>
    <t>资金规模和筹资方式</t>
  </si>
  <si>
    <t>联农带农富农机制</t>
  </si>
  <si>
    <t>受益对象</t>
  </si>
  <si>
    <t>绩效目标</t>
  </si>
  <si>
    <t>项目负责人情况</t>
  </si>
  <si>
    <t>责任单位</t>
  </si>
  <si>
    <t>群众参与情况</t>
  </si>
  <si>
    <t>备注</t>
  </si>
  <si>
    <t>乡镇（部门）</t>
  </si>
  <si>
    <t>村</t>
  </si>
  <si>
    <t>总投资（万元）</t>
  </si>
  <si>
    <t>其中</t>
  </si>
  <si>
    <t>财政补助资金</t>
  </si>
  <si>
    <t>自筹资金</t>
  </si>
  <si>
    <t>其他资金</t>
  </si>
  <si>
    <t>项目覆盖脱贫户数（户）</t>
  </si>
  <si>
    <t>项目覆盖脱贫人口数（人）</t>
  </si>
  <si>
    <t>产出指标（数量/质量/时效/成本指标）</t>
  </si>
  <si>
    <t>效益指标（经济/社会/生态/可持续影响指标）</t>
  </si>
  <si>
    <t>满意度指标（服务对象满意度指标）</t>
  </si>
  <si>
    <t>姓名</t>
  </si>
  <si>
    <t>联系电话</t>
  </si>
  <si>
    <t>项目主管单位</t>
  </si>
  <si>
    <t>项目实施单位</t>
  </si>
  <si>
    <t>后续管护单位</t>
  </si>
  <si>
    <t>合计</t>
  </si>
  <si>
    <t>公益性岗位及帮扶车间务工就业补助</t>
  </si>
  <si>
    <t>新建</t>
  </si>
  <si>
    <t>2026年1月-12月</t>
  </si>
  <si>
    <t>市农业农村局</t>
  </si>
  <si>
    <t>对脱贫户（含监测户）开发公益性岗位，对在帮扶车间稳定务工就业的脱贫户（含监测户）进行就业补助，对吸纳脱贫户（监测户）稳定就业的帮扶车间补助。</t>
  </si>
  <si>
    <t>就业项目</t>
  </si>
  <si>
    <t>通过开发公益性岗位和帮扶车间吸纳就业实现增收</t>
  </si>
  <si>
    <t>开发公益性岗位每月补助500元、帮扶车间稳定就业每年补助1000元。</t>
  </si>
  <si>
    <t>可使带动脱贫户（监测户）603户1212人受益</t>
  </si>
  <si>
    <t>满意度≥95%</t>
  </si>
  <si>
    <t>洪建军</t>
  </si>
  <si>
    <t>通过召开会议，征求意见、公告公示，确保群众参与</t>
  </si>
  <si>
    <t>县级</t>
  </si>
  <si>
    <t>雨露计划培训补助</t>
  </si>
  <si>
    <t>对脱贫户（含监测户）子女就读中高职学校进行补助。</t>
  </si>
  <si>
    <t>巩固“三保障”成果</t>
  </si>
  <si>
    <t>通过对脱贫户（监测户）子女就读中高职进行补助，提升就业能实现增收</t>
  </si>
  <si>
    <t>就读中高职学校脱贫户（监测户）子女每学期补助1500元。</t>
  </si>
  <si>
    <t>可带动脱贫户（监测户）523户523人受益</t>
  </si>
  <si>
    <t>程小林</t>
  </si>
  <si>
    <t>省外务工就业一次性交通补助</t>
  </si>
  <si>
    <t>对脱贫户（含监测户）在省外务工就业人员进行补贴。</t>
  </si>
  <si>
    <t>对脱贫户（含监测户）在省外务工就业发放补贴，鼓励外出务工就业实现增收</t>
  </si>
  <si>
    <t>省外务工就业进行补贴每人每年500元</t>
  </si>
  <si>
    <t>可带动脱贫户（监测户）2500户2500人受益</t>
  </si>
  <si>
    <t>脱贫人口小额信贷贴息</t>
  </si>
  <si>
    <t>对脱贫户（含监测户）小额信贷贷款进行按季贴息，并对开展脱贫人口小额信贷银行安排风险缓释金。</t>
  </si>
  <si>
    <t>产业发展</t>
  </si>
  <si>
    <t>鼓励脱贫户（监测户）通过贷款发展生产和经营，有效实现可持续的增收</t>
  </si>
  <si>
    <t>对开展脱贫人口小额信贷银行按照1比8安排风险缓释金；对脱贫户（含监测户）按季全额贴息</t>
  </si>
  <si>
    <t>可带动脱贫户（监测户）1100户1100人受益</t>
  </si>
  <si>
    <t>致富带头人及镇村业务人员培训</t>
  </si>
  <si>
    <t>通过对致富带头人和镇村业务人员的培训，有效提升村集体产业和经营主体带动脱贫户（监测户）发展生产和务工就业能力，实现可持续增收。</t>
  </si>
  <si>
    <t>通过培训提升村集休和经营主体带动生产和务工就业能力</t>
  </si>
  <si>
    <t>致富带头人培训每年开展2至3次</t>
  </si>
  <si>
    <t>可带动脱贫户（监测户）400户400人受益</t>
  </si>
  <si>
    <t>衔接资金项目管理和审计</t>
  </si>
  <si>
    <t>对当年使用各级财政衔接资金安排的项目建设审计等相关费用</t>
  </si>
  <si>
    <t>项目管理</t>
  </si>
  <si>
    <t>通过加强项目实施的管理，提高项目建设过程中带动脱贫户（监测户）务工增收</t>
  </si>
  <si>
    <t>当年实施项目每个项目带动3户以上脱贫户（监测户）</t>
  </si>
  <si>
    <t>可带动脱贫户（监测户）1050户1050人受益</t>
  </si>
  <si>
    <t>产业奖补</t>
  </si>
  <si>
    <t>对发展小型产业的脱贫户（含监测户）和吸纳脱贫户（监测户）稳定务工就业的经营主体进行奖补</t>
  </si>
  <si>
    <t>通过奖补鼓励发展产业和吸纳务工就业，有效带动脱贫户（监测户）实现增收</t>
  </si>
  <si>
    <t>按照《乐平市2021年乡村振兴产业发展奖补实方案》（乐府办字〔2021〕130号）相关奖补标准奖补</t>
  </si>
  <si>
    <t>可带动脱贫户（监测户）1200户1200人受益</t>
  </si>
  <si>
    <t>一领办四参与贴息奖补</t>
  </si>
  <si>
    <t>对一领办四参与的企业进行全额贴息和贷款额的1.7%进行奖补</t>
  </si>
  <si>
    <t>通过对企业贷款贴息和奖补，鼓励企业参与带动脱贫户（监测对象）发展产业、务工就业及分红实现增收</t>
  </si>
  <si>
    <t>按季全额贴息和1.7%奖补</t>
  </si>
  <si>
    <t>林下经济食用菌种植建设项目</t>
  </si>
  <si>
    <t>市林业局</t>
  </si>
  <si>
    <t>乐平市翥山林场</t>
  </si>
  <si>
    <t>食用菌种植：种植食用菌面积8亩，包括基地整地、搭建热镀锌棚10个、安装水电、购买食用菌棒和管养工资等。</t>
  </si>
  <si>
    <t>通过产业发展有效带动就业务工及分红实现增收</t>
  </si>
  <si>
    <t>食用菌种植8亩、搭建热镀锌棚10个</t>
  </si>
  <si>
    <t>可使带动脱贫户（监测户）5户5人受益</t>
  </si>
  <si>
    <t>吴文清</t>
  </si>
  <si>
    <t>林业</t>
  </si>
  <si>
    <t>欠发达国有林场 毛竹低改巩固提升项目</t>
  </si>
  <si>
    <t>乐平市历居山林场阳山岗分场</t>
  </si>
  <si>
    <t>竹林地调查，林地调查与结构调整，林地垦复与土壤改良，竹林地建设，病虫害防治及储水池滴灌系统。</t>
  </si>
  <si>
    <t>竹林地、林地调查，林地垦复与土壤改良，竹林地建设及储水池滴灌系统</t>
  </si>
  <si>
    <t>可使带动脱贫户（监测户）4户4人受益</t>
  </si>
  <si>
    <t>朱全胜</t>
  </si>
  <si>
    <t>乐平市历居山林场</t>
  </si>
  <si>
    <t>乐平市鹄山林场油茶基地质量提升项目</t>
  </si>
  <si>
    <t>乐平市鹄山林场</t>
  </si>
  <si>
    <t>油茶抚育：对两块小班363亩油茶进行夏秋季抚育、施肥、剪枝等管护工作。修建及安装灌溉设施：包括购买抽水泵4台，修建简易水泵房3间，修建储水池4座，钻水井3口，铺设滴灌水管30000米，发电机3台，抽水管1800米，修建简易生产道路1000米。</t>
  </si>
  <si>
    <t>363亩油茶夏秋季抚育、施肥、剪枝等管护工作，抽水泵4台，简易水泵房3间，储水池4座，水井3口，滴灌水管30000米</t>
  </si>
  <si>
    <t>曹旭东</t>
  </si>
  <si>
    <t>假山村到刘家园道路硬化</t>
  </si>
  <si>
    <t>鸬鹚乡</t>
  </si>
  <si>
    <t>韩家村</t>
  </si>
  <si>
    <t>道路硬化建设：长度200米、宽度3米、厚度0.15米。</t>
  </si>
  <si>
    <t>乡村建设</t>
  </si>
  <si>
    <t>通过改善乡村基础建设，以方便群众出行，带动产业发展</t>
  </si>
  <si>
    <t>长度200米、宽度3米、厚度0.15米</t>
  </si>
  <si>
    <t>可使带动脱贫户（监测户）23户53人受益</t>
  </si>
  <si>
    <t>韩认真</t>
  </si>
  <si>
    <t>省重点帮扶村</t>
  </si>
  <si>
    <t>韩家村新建钢结构厂房</t>
  </si>
  <si>
    <t>钢架厂房建设：厂房面积800平方米及水泥硬化等配套设施。</t>
  </si>
  <si>
    <t>厂房面积800平方米</t>
  </si>
  <si>
    <t>蔡家村排水沟</t>
  </si>
  <si>
    <t>排水沟建设：长1000米、宽0.6米、深0.6米。</t>
  </si>
  <si>
    <t>长1000米、宽0.6米、深0.6米</t>
  </si>
  <si>
    <t>阳台山分场郑家村内道路硬化</t>
  </si>
  <si>
    <t>阳台山分场</t>
  </si>
  <si>
    <t>道路硬化建设：长90米、宽4米、厚0.18米。</t>
  </si>
  <si>
    <t>长90米、宽4米、厚0.18米</t>
  </si>
  <si>
    <t>可使带动脱贫户（监测户）5户7人受益</t>
  </si>
  <si>
    <t>许火平</t>
  </si>
  <si>
    <t>一般村</t>
  </si>
  <si>
    <t>香柚种植</t>
  </si>
  <si>
    <t>杨湖村</t>
  </si>
  <si>
    <t>香柚种植：种植香柚面积40亩。</t>
  </si>
  <si>
    <t>种植香柚面积40亩</t>
  </si>
  <si>
    <t>可使带动脱贫户（监测户）32户72人受益</t>
  </si>
  <si>
    <t>王长生</t>
  </si>
  <si>
    <t>出村口至垃圾池路道路硬化工程</t>
  </si>
  <si>
    <t>龙口村</t>
  </si>
  <si>
    <t>道路硬化建设：长800米、宽5米、厚0.15米。</t>
  </si>
  <si>
    <t>长800米、宽5米、厚0.15米</t>
  </si>
  <si>
    <t>可使带动脱贫户（监测户）13户26人受益</t>
  </si>
  <si>
    <t>方海华</t>
  </si>
  <si>
    <t>景德镇市重点帮扶村</t>
  </si>
  <si>
    <t>坑边村排污水沟及灌溉水沟项目</t>
  </si>
  <si>
    <t>程新村</t>
  </si>
  <si>
    <t>排水沟建设：长400米、宽1米、高0.6米</t>
  </si>
  <si>
    <t>长400米、宽1米、高0.6米</t>
  </si>
  <si>
    <t>可使带动脱贫户（监测户）23户65人受益</t>
  </si>
  <si>
    <t>程乐华</t>
  </si>
  <si>
    <t>墟里厂房建设</t>
  </si>
  <si>
    <t>接渡镇</t>
  </si>
  <si>
    <t>墟里村</t>
  </si>
  <si>
    <t>钢架厂房建设：厂房面积2100平方米及配套设施建设。</t>
  </si>
  <si>
    <t>厂房2100平方米</t>
  </si>
  <si>
    <t>可使带动脱贫户（监测户）16户46人受益</t>
  </si>
  <si>
    <t>胡根荣</t>
  </si>
  <si>
    <t>墟里村水塘改造</t>
  </si>
  <si>
    <t>水塘改造：面积4000平米*於泥深1.5米砍伐树木30个工*150元/天、护坡60米</t>
  </si>
  <si>
    <t>面积4000平米</t>
  </si>
  <si>
    <t>潘村村厂房建设</t>
  </si>
  <si>
    <t>东畈村</t>
  </si>
  <si>
    <t>钢架厂房建设：厂房面积1000平方米及配套设施建设。</t>
  </si>
  <si>
    <t>厂房1000平方米</t>
  </si>
  <si>
    <t>可使带动脱贫户（监测户）37户77人受益</t>
  </si>
  <si>
    <t>汪则金</t>
  </si>
  <si>
    <t>潘村村</t>
  </si>
  <si>
    <t>景德镇市对口帮扶村</t>
  </si>
  <si>
    <t>东畈村厂房建设</t>
  </si>
  <si>
    <t>可使带动脱贫户（监测户）18户40人受益</t>
  </si>
  <si>
    <t>王瑞春</t>
  </si>
  <si>
    <t>严洲村厂房建设</t>
  </si>
  <si>
    <t>严洲村</t>
  </si>
  <si>
    <t>可使带动脱贫户（监测户）34户96人受益</t>
  </si>
  <si>
    <t>王火根</t>
  </si>
  <si>
    <t>接渡镇东畈产业园区1</t>
  </si>
  <si>
    <t>钢架厂房建设：咀上村、续湖村钢架厂房面积1000平方米及配套设施建设。</t>
  </si>
  <si>
    <t>可使带动脱贫户（监测户）26户60人受益</t>
  </si>
  <si>
    <t>王珍</t>
  </si>
  <si>
    <t>13879845670</t>
  </si>
  <si>
    <t>咀上村</t>
  </si>
  <si>
    <t>接渡镇东畈产业园区2</t>
  </si>
  <si>
    <t>钢架厂房建设：李坞村、周家社区钢架厂房面积1000平方米及配套设施建设。</t>
  </si>
  <si>
    <t>可使带动脱贫户（监测户）21户52人受益</t>
  </si>
  <si>
    <t>周家居</t>
  </si>
  <si>
    <t>接渡镇东畈产业园区3</t>
  </si>
  <si>
    <t>钢架厂房建设：华家社区、湖滨村钢架厂房面积1000平方米及配套设施建设。</t>
  </si>
  <si>
    <t>可使带动脱贫户（监测户）24户72人受益</t>
  </si>
  <si>
    <t>湖滨村</t>
  </si>
  <si>
    <t>农田水利建设</t>
  </si>
  <si>
    <t>高家镇</t>
  </si>
  <si>
    <t>山田村</t>
  </si>
  <si>
    <t>水渠修砌：长400米、宽0.6米、高0.6米、厚0.12米。</t>
  </si>
  <si>
    <t>长400米、宽0.6米、高0.6米、厚0.12米</t>
  </si>
  <si>
    <t>可使带动脱贫户（监测户）7户31人受益</t>
  </si>
  <si>
    <t>朱良平</t>
  </si>
  <si>
    <t>钢架厂房建设</t>
  </si>
  <si>
    <t>新建产业帮扶基地车间</t>
  </si>
  <si>
    <t>樟木里村</t>
  </si>
  <si>
    <t>钢架厂房建设：厂房面积1000平方米以及附属设施建设。</t>
  </si>
  <si>
    <t>可使带动脱贫户（监测户）13户33人受益</t>
  </si>
  <si>
    <t>王洪星</t>
  </si>
  <si>
    <t>茶叶加工厂房</t>
  </si>
  <si>
    <t>董家林场</t>
  </si>
  <si>
    <t>茶叶加工厂房建设：厂房面积600平方米，茶叶加工设备一套，生产车间等见预算表</t>
  </si>
  <si>
    <t>厂房面积600平方米</t>
  </si>
  <si>
    <t>可使带动脱贫户（监测户）4户5人受益</t>
  </si>
  <si>
    <t>王春根</t>
  </si>
  <si>
    <t>补种茶苗</t>
  </si>
  <si>
    <t>改建</t>
  </si>
  <si>
    <t>补种茶苗：补种茶苗面积108亩。</t>
  </si>
  <si>
    <t>补种茶苗面积108亩</t>
  </si>
  <si>
    <t>仓田白茶基地茶叶灌溉设施</t>
  </si>
  <si>
    <t>仓田村</t>
  </si>
  <si>
    <t>白茶基地配套设施建设：机房1个（5平方砖混），蓄水池1个（长5米宽4米高2.5米，水泵1个及配套水管等。</t>
  </si>
  <si>
    <t>机房1个（5平方砖混），蓄水池1个（长5米宽4米高2.5米，水泵1个及配套水管等</t>
  </si>
  <si>
    <t>可使带动脱贫户（监测户）16户38人受益</t>
  </si>
  <si>
    <t>吴文财</t>
  </si>
  <si>
    <t>八面山社区</t>
  </si>
  <si>
    <t>水渠建设：长270米、宽0.6米、高0.6米。</t>
  </si>
  <si>
    <t>长270米、宽0.6米、高0.6米</t>
  </si>
  <si>
    <t>可使带动脱贫户（监测户）2户5人受益</t>
  </si>
  <si>
    <t>吴新亮</t>
  </si>
  <si>
    <t>补种茶苗：补种茶苗面积80亩。</t>
  </si>
  <si>
    <t>补种茶苗面积80亩</t>
  </si>
  <si>
    <t>金盆柚种植</t>
  </si>
  <si>
    <t>鸟树村</t>
  </si>
  <si>
    <t>金盆柚种植：种植金盘柚面积50亩。</t>
  </si>
  <si>
    <t>种植金盘柚面积50亩</t>
  </si>
  <si>
    <t>可使带动脱贫户（监测户）20户49人受益</t>
  </si>
  <si>
    <t>章剑东</t>
  </si>
  <si>
    <t>流二村细埠里十字路口至大埠里路面硬化建设</t>
  </si>
  <si>
    <t>名口镇</t>
  </si>
  <si>
    <t>流二村</t>
  </si>
  <si>
    <t>道路硬化建设：长200米、宽2.5米、厚0.15米，破碎开挖30公分排污管160米，40*60公分的井盖16个。</t>
  </si>
  <si>
    <t>长200米、宽2.5米、厚0.15米，破碎开挖30公分排污管160米</t>
  </si>
  <si>
    <t>可使带动脱贫户（监测户）15户44人受益</t>
  </si>
  <si>
    <t>刘盛华</t>
  </si>
  <si>
    <t>流二村东门仂地段水渠建设：长700米、宽0.6米、高0.6米、厚0.12米。</t>
  </si>
  <si>
    <t>长700米、宽0.6米、高0.6米、厚0.12米</t>
  </si>
  <si>
    <t>上南岸村松登家具厂仓储厂房建设及设备采购</t>
  </si>
  <si>
    <t>上南岸村</t>
  </si>
  <si>
    <t>仓储厂房建设：仓储面积700平方米及配套设施建设。</t>
  </si>
  <si>
    <t>面积700平方米</t>
  </si>
  <si>
    <t>可使带动脱贫户（监测户）14户40人受益</t>
  </si>
  <si>
    <t>许火根</t>
  </si>
  <si>
    <t>上四村池口村小组水塘修建</t>
  </si>
  <si>
    <t>上四村</t>
  </si>
  <si>
    <t>水塘淤泥清理及壁垒石头建设：长250米、宽1米、高1.2米及洗衣码头长5米、1米、厚0.18米。</t>
  </si>
  <si>
    <t>长250米、宽1米、高1.2米</t>
  </si>
  <si>
    <t>可使带动脱贫户（监测户）7户17人受益</t>
  </si>
  <si>
    <t>刘春明</t>
  </si>
  <si>
    <t>农业农村局</t>
  </si>
  <si>
    <t>许家湾村</t>
  </si>
  <si>
    <t>许家湾村松林桥水渠建设：长450米、宽1米、高1米、壁厚0.2米。</t>
  </si>
  <si>
    <t>长450米、宽1米、高1米、壁厚0.2米</t>
  </si>
  <si>
    <t>可使带动脱贫户（监测户）10户22人受益</t>
  </si>
  <si>
    <t>鄢长春</t>
  </si>
  <si>
    <t>松登家具厂仓储厂房建设及设备采购</t>
  </si>
  <si>
    <t>兰坑村</t>
  </si>
  <si>
    <t>仓储厂房建设：厂房面积1300平方米及配套设施建设。</t>
  </si>
  <si>
    <t>厂房面积1300平方米</t>
  </si>
  <si>
    <t>可使带动脱贫户（监测户）13户27人受益</t>
  </si>
  <si>
    <t>王延霖</t>
  </si>
  <si>
    <t>兰坑村混凝土西边排水沟建设</t>
  </si>
  <si>
    <t>排水沟建设：长600米、宽0.6米、高0.6米、壁厚0.12米。</t>
  </si>
  <si>
    <t>长600米、宽0.6米、高0.6米、壁厚0.12米</t>
  </si>
  <si>
    <t>镇桥镇</t>
  </si>
  <si>
    <t>古塘村</t>
  </si>
  <si>
    <t>石沫村钢架厂房建设：厂房面积1300平方米及完善配套设施建设。</t>
  </si>
  <si>
    <t>可使带动脱贫户（监测户）38户94人受益</t>
  </si>
  <si>
    <t>张泉根</t>
  </si>
  <si>
    <t>杨畈村</t>
  </si>
  <si>
    <t>石沫村钢架厂房建设：厂房面积550平方米及完善配套设施建设。</t>
  </si>
  <si>
    <t>厂房面积550平方米</t>
  </si>
  <si>
    <t>可使带动脱贫户（监测户）17户36人受益</t>
  </si>
  <si>
    <t>王兴中</t>
  </si>
  <si>
    <t>金盆柚种植基地（发展村集体经济项目）</t>
  </si>
  <si>
    <t>百乐村</t>
  </si>
  <si>
    <t>金盆柚种植：种植金盘柚面积85亩及砖砌管理房、仓库和道路硬化。</t>
  </si>
  <si>
    <t>种植金盘柚面积85亩</t>
  </si>
  <si>
    <t>李有根</t>
  </si>
  <si>
    <t>市委组织部</t>
  </si>
  <si>
    <t>抗旱井</t>
  </si>
  <si>
    <t>墩上村</t>
  </si>
  <si>
    <t>抗旱井建设：建设直径3米的抗旱井1口、直径1米的抗旱井2口及配套提罐设备。</t>
  </si>
  <si>
    <t>直径3米的抗旱井1口、直径1米的抗旱井2口</t>
  </si>
  <si>
    <t>可使带动脱贫户（监测户）22户42人受益</t>
  </si>
  <si>
    <t>邹汝斗</t>
  </si>
  <si>
    <t>乐平市重点帮扶村</t>
  </si>
  <si>
    <t>道路硬化</t>
  </si>
  <si>
    <t>道路硬化建设：长1360米、宽3.5米、厚0.16米。</t>
  </si>
  <si>
    <t>长1360米、宽3.5米、厚0.16米</t>
  </si>
  <si>
    <t>抗旱井及设备建设</t>
  </si>
  <si>
    <t>浒崦村</t>
  </si>
  <si>
    <t>抗旱井建设：直径1.3米的抗旱井4口。</t>
  </si>
  <si>
    <t>直径1.3米的抗旱井4口</t>
  </si>
  <si>
    <t>可使带动脱贫户（监测户）26户37人受益</t>
  </si>
  <si>
    <t>程德进</t>
  </si>
  <si>
    <t>道路硬化项目</t>
  </si>
  <si>
    <t>蔡家村</t>
  </si>
  <si>
    <t>道路硬化建设：长406米、宽3.5米、厚0.15米。</t>
  </si>
  <si>
    <t>长406米、宽3.5米、厚0.15米</t>
  </si>
  <si>
    <t>可使带动脱贫户（监测户）15户26人受益</t>
  </si>
  <si>
    <t>蔡祖国</t>
  </si>
  <si>
    <t>新乐村</t>
  </si>
  <si>
    <t>石沫村钢架厂房建设：厂房面积660平方米及完善配套设施建设。</t>
  </si>
  <si>
    <t>厂房面积660平方米</t>
  </si>
  <si>
    <t>可使带动脱贫户（监测户）34户73人受益</t>
  </si>
  <si>
    <t>余锡林</t>
  </si>
  <si>
    <t>天济社区村内主干道路项目工程</t>
  </si>
  <si>
    <t>塔山街道</t>
  </si>
  <si>
    <t>天济社区</t>
  </si>
  <si>
    <t>道路硬化建设：长280米、宽4.2米、厚0.18米，水沟70米。</t>
  </si>
  <si>
    <t>长280米、宽4.2米、厚0.18米，水沟70米</t>
  </si>
  <si>
    <t>可使带动脱贫户（监测户）37户78人受益</t>
  </si>
  <si>
    <t>彭永龙</t>
  </si>
  <si>
    <t>塔山社区帮扶车间</t>
  </si>
  <si>
    <t>塔山社区</t>
  </si>
  <si>
    <t>塔山社区帮扶车间建设：帮扶车间面积300平方米每层，2层共600平方米。</t>
  </si>
  <si>
    <t>面积300平方米每层，2层共600平方米</t>
  </si>
  <si>
    <t>可使带动脱贫户（监测户）23户43人受益</t>
  </si>
  <si>
    <t>肖文金</t>
  </si>
  <si>
    <t>坎上社区道路硬化向南大道至八中大门口</t>
  </si>
  <si>
    <t>坎上社区</t>
  </si>
  <si>
    <t>道路硬化建设：长370米、宽5.2米、厚0.18米。</t>
  </si>
  <si>
    <t>长370米、宽5.2米、厚0.18米</t>
  </si>
  <si>
    <t>王辉阳</t>
  </si>
  <si>
    <t>浯口镇产业发展基地抚育管护项目</t>
  </si>
  <si>
    <t>浯口镇</t>
  </si>
  <si>
    <t>瑶冲村、梅溪村</t>
  </si>
  <si>
    <t>产业基地抚育管护963亩，资金安排标准：油茶，（中草药）0.03万元/亩，水果（柑橘）0.04万元/亩，茶叶（白茶）0.05万元/亩</t>
  </si>
  <si>
    <t>油茶，（中草药）0.03万元/亩，水果（柑橘）0.04万元/亩，茶叶（白茶）0.05万元/亩</t>
  </si>
  <si>
    <t>可使带动脱贫户（监测户）35户79人受益</t>
  </si>
  <si>
    <t>倪泽坤</t>
  </si>
  <si>
    <t>梅溪村、瑶冲村</t>
  </si>
  <si>
    <t>香柚种植基地</t>
  </si>
  <si>
    <t>程家墩村</t>
  </si>
  <si>
    <t>程家墩村香柚种植：种植面积150亩及配套设施（土地平整、喷灌水网）建设。</t>
  </si>
  <si>
    <t>种植面积150亩</t>
  </si>
  <si>
    <t>可使带动脱贫户（监测户）29户69人受益</t>
  </si>
  <si>
    <t>李贵松</t>
  </si>
  <si>
    <t>产业帮扶基地</t>
  </si>
  <si>
    <t>环琇村</t>
  </si>
  <si>
    <t>钢架厂房建设：厂房面积800平方米及配套设施建设。</t>
  </si>
  <si>
    <t>可使带动脱贫户（监测户）26户80人受益</t>
  </si>
  <si>
    <t>王荣华</t>
  </si>
  <si>
    <t>江村村道路硬化</t>
  </si>
  <si>
    <t>江村村</t>
  </si>
  <si>
    <t>道路硬化建设：长300米、宽5米、厚0.18米。</t>
  </si>
  <si>
    <t>长300米、宽5米、厚0.18米</t>
  </si>
  <si>
    <t>可使带动脱贫户（监测户）26户69人受益</t>
  </si>
  <si>
    <t>胡长平</t>
  </si>
  <si>
    <t>浯口村</t>
  </si>
  <si>
    <t>道路硬化建设：长1200米、宽3米、厚0.18米。</t>
  </si>
  <si>
    <t>长1200米、宽3米、厚0.18米</t>
  </si>
  <si>
    <t>可使带动脱贫户（监测户）14户30人受益</t>
  </si>
  <si>
    <t>钟细连</t>
  </si>
  <si>
    <t>瑶冲村</t>
  </si>
  <si>
    <t>厂房门口路面硬化建设：2000平方及排水沟建设：长450米、宽0.6米、高0.6米，砖砌加盖板。</t>
  </si>
  <si>
    <t>路面硬化2000平方，排水沟450米</t>
  </si>
  <si>
    <t>可使带动脱贫户（监测户）17户32人受益</t>
  </si>
  <si>
    <t>张海生</t>
  </si>
  <si>
    <t>尖山村道路硬化</t>
  </si>
  <si>
    <t>尖山村</t>
  </si>
  <si>
    <t>道路硬化建设：长600米、宽4米、厚0.18米。</t>
  </si>
  <si>
    <t>长600米、宽4米、厚0.18米</t>
  </si>
  <si>
    <t>可使带动脱贫户（监测户）14户32人受益</t>
  </si>
  <si>
    <t>王银发</t>
  </si>
  <si>
    <t>瑶冲村道路硬化</t>
  </si>
  <si>
    <t>道路硬化建设：硬化1500平方米道路。</t>
  </si>
  <si>
    <t>硬化1500平方米道路</t>
  </si>
  <si>
    <t>统战部（民宗局）</t>
  </si>
  <si>
    <t>程家村香柚种植</t>
  </si>
  <si>
    <t>后港镇</t>
  </si>
  <si>
    <t>程家村</t>
  </si>
  <si>
    <t>香柚种植：种植香柚面积100亩。</t>
  </si>
  <si>
    <t>种植香柚面积100亩</t>
  </si>
  <si>
    <t>可使带动脱贫户（监测户）33户90人受益</t>
  </si>
  <si>
    <t>叶建军</t>
  </si>
  <si>
    <t>义方村</t>
  </si>
  <si>
    <t>香柚种植基地道路硬化</t>
  </si>
  <si>
    <t>楼下村道路硬化建设：长600米、宽3.8米、厚0.18米。</t>
  </si>
  <si>
    <t>长600米、宽3.8米、厚0.18米</t>
  </si>
  <si>
    <t>钢架仓储建设（发展村集体经济项目）</t>
  </si>
  <si>
    <t>菱田村</t>
  </si>
  <si>
    <t>钢架仓储建设：仓储面积800平方米及配套设施建设。</t>
  </si>
  <si>
    <t>仓储面积800平方米</t>
  </si>
  <si>
    <t>可使带动脱贫户（监测户）28户54人受益</t>
  </si>
  <si>
    <t>石扬春</t>
  </si>
  <si>
    <t>大田村</t>
  </si>
  <si>
    <t>可使带动脱贫户（监测户）18户39人受益</t>
  </si>
  <si>
    <t>李燕燕</t>
  </si>
  <si>
    <t>黄泥埠陶家村道路建设：长280米、宽3.8米、厚0.18米。</t>
  </si>
  <si>
    <t>长280米、宽3.8米、厚0.18米</t>
  </si>
  <si>
    <t>道路硬化建设：长510米、宽4.5米、厚0.18。</t>
  </si>
  <si>
    <t>长510米、宽4.5米、厚0.18</t>
  </si>
  <si>
    <t>可使带动脱贫户（监测户）43户113人受益</t>
  </si>
  <si>
    <t>朱国虎</t>
  </si>
  <si>
    <t>砖混仓储</t>
  </si>
  <si>
    <t>湖塘村</t>
  </si>
  <si>
    <t>砖混仓储建设：仓储面积286.24平方米及配套设施建设。</t>
  </si>
  <si>
    <t>仓储面积286.24平方米</t>
  </si>
  <si>
    <t>可使带动脱贫户（监测户）19户53人受益</t>
  </si>
  <si>
    <t>汪尚海</t>
  </si>
  <si>
    <t>官将村</t>
  </si>
  <si>
    <t>道路硬化建设：长980米、宽4米、厚0.18米。</t>
  </si>
  <si>
    <t>长980米、宽4米、厚0.18米</t>
  </si>
  <si>
    <t>可使带动脱贫户（监测户）28户66人</t>
  </si>
  <si>
    <t>朱国江</t>
  </si>
  <si>
    <t>厂房建设</t>
  </si>
  <si>
    <t>良种场</t>
  </si>
  <si>
    <t>同心桥</t>
  </si>
  <si>
    <t>钢架厂房建设：厂房面积900平方米及配套设施建设。</t>
  </si>
  <si>
    <t>厂房面积900平方米</t>
  </si>
  <si>
    <t>可使带动脱贫户（监测户）7户18人受益</t>
  </si>
  <si>
    <t>石荣祥</t>
  </si>
  <si>
    <t>碧村道路硬化</t>
  </si>
  <si>
    <t>金鹅山管理处</t>
  </si>
  <si>
    <t>岿头村</t>
  </si>
  <si>
    <t>碧村道路硬化建设：长300米、宽3米、厚0.15米。</t>
  </si>
  <si>
    <t>长300米、宽3米、厚0.15米</t>
  </si>
  <si>
    <t>可使带动脱贫户（监测户）11户21人受益</t>
  </si>
  <si>
    <t>黎海华</t>
  </si>
  <si>
    <t>众埠镇</t>
  </si>
  <si>
    <t>方家村</t>
  </si>
  <si>
    <t>方家村道路硬化建设：长560米、宽6米、厚0.2米。</t>
  </si>
  <si>
    <t>长560米、宽6米、厚0.2米</t>
  </si>
  <si>
    <t>可使带动脱贫户（监测户）22户58人受益</t>
  </si>
  <si>
    <t>方光明</t>
  </si>
  <si>
    <t>方山村</t>
  </si>
  <si>
    <t>方山村道路硬化建设：长232米、宽3米、厚0.15，长80米、宽4米、厚0.18米，埋设600*600mm波纹管长64米。</t>
  </si>
  <si>
    <t>长232米、宽3米、厚0.15，长80米、宽4米、厚0.18米，埋设600*600mm波纹管长64米</t>
  </si>
  <si>
    <t>可使带动脱贫户（监测户）24户58人受益</t>
  </si>
  <si>
    <t>徐河水</t>
  </si>
  <si>
    <t>排水沟硬化</t>
  </si>
  <si>
    <t>河东村</t>
  </si>
  <si>
    <t>畲里村排水沟建设：长150米、宽0.5米米、高0.6米。</t>
  </si>
  <si>
    <t>长150米、宽0.5米米、高0.6米</t>
  </si>
  <si>
    <t>可使带动脱贫户（监测户）24户41人受益</t>
  </si>
  <si>
    <t>马学淦</t>
  </si>
  <si>
    <t>上徐村至村外道路硬化</t>
  </si>
  <si>
    <t>孟桥村</t>
  </si>
  <si>
    <t>道路硬化建设：长640米、宽3米、厚0.18米。</t>
  </si>
  <si>
    <t>长640米、宽3米、厚0.18米</t>
  </si>
  <si>
    <t>可使带动脱贫户（监测户）8户13人受益</t>
  </si>
  <si>
    <t>徐步海</t>
  </si>
  <si>
    <t>南界首村</t>
  </si>
  <si>
    <t>钢架厂房建设：厂房面积1400平方米及水、电、路、厕等配套设施建设。</t>
  </si>
  <si>
    <t>厂房面积1400平方米</t>
  </si>
  <si>
    <t>可使带动脱贫户（监测户）62户140人受益</t>
  </si>
  <si>
    <t>马平</t>
  </si>
  <si>
    <t>农产品购销中心（发展村集体经济项目）</t>
  </si>
  <si>
    <t>倪家村</t>
  </si>
  <si>
    <t>农产品购销中心建设：中心面积平方米及配套设施建设。</t>
  </si>
  <si>
    <t>交易中心面积平方米</t>
  </si>
  <si>
    <t>可使带动脱贫户（监测户）20户47人受益</t>
  </si>
  <si>
    <t>倪红</t>
  </si>
  <si>
    <t>排水沟</t>
  </si>
  <si>
    <t>石坪村</t>
  </si>
  <si>
    <t>石溪村穿村三面光排水沟建设：长591米、宽.08米、高0.8米、壁厚0.15米。</t>
  </si>
  <si>
    <t>长591米、宽.08米、高0.8米、壁厚0.15米</t>
  </si>
  <si>
    <t>可使带动脱贫户（监测户）26户27人受益</t>
  </si>
  <si>
    <t>胡火根</t>
  </si>
  <si>
    <t>魏家村</t>
  </si>
  <si>
    <t>道路硬化建设：长170米、宽4米、厚0.15米。</t>
  </si>
  <si>
    <t>长170米、宽4米、厚0.15米</t>
  </si>
  <si>
    <t>可使带动脱贫户（监测户）17户35人受益</t>
  </si>
  <si>
    <t>魏三保</t>
  </si>
  <si>
    <t>芜丘村</t>
  </si>
  <si>
    <t>蔡家村水塘至童家沥青路处道路硬化建设：长260米、宽3米、厚0.18米。</t>
  </si>
  <si>
    <t>长260米、宽3米、厚0.18米</t>
  </si>
  <si>
    <t>可使带动脱贫户（监测户）17户42人受益</t>
  </si>
  <si>
    <t>张占勇</t>
  </si>
  <si>
    <t>秧坂村</t>
  </si>
  <si>
    <t>可使带动脱贫户（监测户）23户62人受益</t>
  </si>
  <si>
    <t>马重火</t>
  </si>
  <si>
    <t>张杭村</t>
  </si>
  <si>
    <t>排水沟建设：长370米、高1米、宽1米。</t>
  </si>
  <si>
    <t>长370米、高1米、宽1米</t>
  </si>
  <si>
    <t>张登胜</t>
  </si>
  <si>
    <t>众埠村</t>
  </si>
  <si>
    <t>众埠村农贸市场道路硬化建设：长400米、宽6米、厚0.18米，马路两边要做排水沟。</t>
  </si>
  <si>
    <t>长400米、宽6米、厚0.18米</t>
  </si>
  <si>
    <t>徐东亮</t>
  </si>
  <si>
    <t>众埠村委</t>
  </si>
  <si>
    <t>甘村阁坞村小组道路硬化</t>
  </si>
  <si>
    <t>洪岩镇</t>
  </si>
  <si>
    <t>甘村村</t>
  </si>
  <si>
    <t>道路硬化建设：长700米、宽3米、厚0.15米。</t>
  </si>
  <si>
    <t>长700米、宽3米、厚0.15米</t>
  </si>
  <si>
    <t>吴法进</t>
  </si>
  <si>
    <t>乐平市洪岩镇历居山垦殖场仓储建设项目</t>
  </si>
  <si>
    <t>历居山垦殖场</t>
  </si>
  <si>
    <t>钢架厂房建设：厂房高9米、面积1800平方米的及配套设施建设。</t>
  </si>
  <si>
    <t>厂房高9米、面积1800平方米</t>
  </si>
  <si>
    <t>吴朝君</t>
  </si>
  <si>
    <t>下埠段村委会
入股合作</t>
  </si>
  <si>
    <t>下埠段村</t>
  </si>
  <si>
    <t>入股景德镇旧雨新知文旅有限公司合作发展文旅产业</t>
  </si>
  <si>
    <t>入股119.5万元</t>
  </si>
  <si>
    <t>可使带动脱贫户（监测户）14户33人受益</t>
  </si>
  <si>
    <t>洪涛</t>
  </si>
  <si>
    <t>吴家村委会
入股合作</t>
  </si>
  <si>
    <t>吴家村</t>
  </si>
  <si>
    <t>入股193万元</t>
  </si>
  <si>
    <t>可使带动脱贫户（监测户）9户18人受益</t>
  </si>
  <si>
    <t>黎海强</t>
  </si>
  <si>
    <t>入股50万元</t>
  </si>
  <si>
    <t>道路改造工程</t>
  </si>
  <si>
    <t>乐港镇</t>
  </si>
  <si>
    <t>韩渡村</t>
  </si>
  <si>
    <t>道路硬化建设：长648米、宽4米、厚0.16米。直径1米、深12米抗旱井2口，深水泵2台、抽水管200米、电线400米。</t>
  </si>
  <si>
    <t>长648米、宽4米、厚0.16米。直径1米、深12米抗旱井2口</t>
  </si>
  <si>
    <t>可使带动脱贫户（监测户）26户48人受益</t>
  </si>
  <si>
    <t>韩克华</t>
  </si>
  <si>
    <t>挡土墙工程</t>
  </si>
  <si>
    <t>余家村</t>
  </si>
  <si>
    <t>挡土墙建设：长30米、底宽2.5米、面宽0.3、高6米。</t>
  </si>
  <si>
    <t>长30米、底宽2.5米、面宽0.3、高6米</t>
  </si>
  <si>
    <t>可使带动脱贫户（监测户）12户20人受益</t>
  </si>
  <si>
    <t>余秩焱</t>
  </si>
  <si>
    <t>新建排水沟</t>
  </si>
  <si>
    <t>张家村</t>
  </si>
  <si>
    <t>排水沟建设：长900米、高0.6米、宽0.6米。</t>
  </si>
  <si>
    <t>长900米、高0.6米、宽0.6米</t>
  </si>
  <si>
    <t>可使带动脱贫户（监测户）29户45人受益</t>
  </si>
  <si>
    <t>张建军</t>
  </si>
  <si>
    <t>楼房村</t>
  </si>
  <si>
    <t>道路改造建设：长460米、宽3米、厚0.15米。</t>
  </si>
  <si>
    <t>长460米、宽3米、厚0.15米</t>
  </si>
  <si>
    <t>可使带动脱贫户（监测户）15户25人受益</t>
  </si>
  <si>
    <t>蒋云森</t>
  </si>
  <si>
    <t>蒋湾村</t>
  </si>
  <si>
    <t>道路硬化建设：长310米、宽3米、厚0.15米，爆破排水沟长310米、埋设直径300排水管及检查井盖。</t>
  </si>
  <si>
    <t>长310米、宽3米、厚0.15米，爆破排水沟长310米、埋设直径300排水管</t>
  </si>
  <si>
    <t>可使带动脱贫户（监测户）25户48人受益</t>
  </si>
  <si>
    <t>蒋淑祥</t>
  </si>
  <si>
    <t>钢架厂房</t>
  </si>
  <si>
    <t>鸣山村</t>
  </si>
  <si>
    <t>钢架厂房建设：厂房面积800平方米及配套基础设施建设。</t>
  </si>
  <si>
    <t>可使带动脱贫户（监测户）37户95人受益</t>
  </si>
  <si>
    <t>邹飞</t>
  </si>
  <si>
    <t>魁堡村</t>
  </si>
  <si>
    <t>道路改造建设：长700米、宽3.5米、厚0.15米。</t>
  </si>
  <si>
    <t>长700米、宽3.5米、厚0.15米</t>
  </si>
  <si>
    <t>可使带动脱贫户（监测户）30户59人受益</t>
  </si>
  <si>
    <t>徐兆勇</t>
  </si>
  <si>
    <t>钢结构厂房</t>
  </si>
  <si>
    <t>港口社区</t>
  </si>
  <si>
    <t>钢架厂房建设：厂房面积1200平方米及道路硬化80立方、排水沟长120米，埋设直径300波纹管及电网铺设等配套设施建设。</t>
  </si>
  <si>
    <t>厂房面积1200平方米及道路硬化80立方、排水沟长120米，埋设直径300波纹管</t>
  </si>
  <si>
    <t>可使带动脱贫户（监测户）3户7人受益</t>
  </si>
  <si>
    <t>汪焱华</t>
  </si>
  <si>
    <t>汪洪村</t>
  </si>
  <si>
    <t>钢架厂房建设：厂房面积260平方米及建设200平方冷库房和场地硬化等配套设施建设。</t>
  </si>
  <si>
    <t>厂房面积260平方米及建设200平方冷库房</t>
  </si>
  <si>
    <t>可使带动脱贫户（监测户）16户25人受益</t>
  </si>
  <si>
    <t>吴小华</t>
  </si>
  <si>
    <t>杨家村</t>
  </si>
  <si>
    <t>道路改造建设：长620米、宽3米、厚0.15米。</t>
  </si>
  <si>
    <t>长620米、宽3米、厚0.15米</t>
  </si>
  <si>
    <t>可使带动脱贫户（监测户）19户41人受益</t>
  </si>
  <si>
    <t>杨建峰</t>
  </si>
  <si>
    <t>魁陈村</t>
  </si>
  <si>
    <t>道路改造建设：长400米、宽4米、厚0.16米。</t>
  </si>
  <si>
    <t>长400米、宽4米、厚0.16米</t>
  </si>
  <si>
    <t>可使带动脱贫户（监测户）18户34人受益</t>
  </si>
  <si>
    <t>徐贵庆</t>
  </si>
  <si>
    <t>下朱村委会</t>
  </si>
  <si>
    <t>高家渡村道路改造建设：入户道路硬化2260平方米、宽3米、厚0.15米，长520米、宽3.5米、厚0.15米。</t>
  </si>
  <si>
    <t>入户道路硬化2260平方米、宽3米、厚0.15米，长520米、宽3.5米、厚0.15米</t>
  </si>
  <si>
    <t>可使带动脱贫户（监测户）28户63人受益</t>
  </si>
  <si>
    <t>李灯根</t>
  </si>
  <si>
    <t>下朱村</t>
  </si>
  <si>
    <t>道路改造及排水沟</t>
  </si>
  <si>
    <t>袁家村</t>
  </si>
  <si>
    <t>道路改造建设：长89米、宽4.3米、厚0.15米，排水沟长91米、埋设直径0.3米排水管，排污治理长100米及盖板。</t>
  </si>
  <si>
    <t>长89米、宽4.3米、厚0.15米，排水沟长91米、埋设直径0.3米排水管，排污治理长100米</t>
  </si>
  <si>
    <t>可使带动脱贫户（监测户）15户36人受益</t>
  </si>
  <si>
    <t>袁树进</t>
  </si>
  <si>
    <t>翁家村</t>
  </si>
  <si>
    <t>道路硬化建设：长760米、宽3.5米、厚0.15米。</t>
  </si>
  <si>
    <t>长760米、宽3.5米、厚0.15米</t>
  </si>
  <si>
    <t>可使带动脱贫户（监测户）22户31人受益</t>
  </si>
  <si>
    <t>翁水林</t>
  </si>
  <si>
    <t>排水沟工程</t>
  </si>
  <si>
    <t>联村油茶魁陈基地</t>
  </si>
  <si>
    <t>排水沟建设：长690米、宽0.8米、高0.8米、壁厚0.15米。</t>
  </si>
  <si>
    <t>长690米、宽0.8米、高0.8米、壁厚0.15米</t>
  </si>
  <si>
    <t>可使带动脱贫户（监测户）436户820人受益</t>
  </si>
  <si>
    <t>王火平</t>
  </si>
  <si>
    <t>兴港油茶种植有限公司</t>
  </si>
  <si>
    <t>联村</t>
  </si>
  <si>
    <t>油茶加工厂扩建</t>
  </si>
  <si>
    <t>扩建</t>
  </si>
  <si>
    <t>礼林镇</t>
  </si>
  <si>
    <t>油茶加工厂扩建：流转钢结构厂房418平方米。</t>
  </si>
  <si>
    <t>流转钢结构厂房418平方米</t>
  </si>
  <si>
    <t>可使带动脱贫户（监测户）487户1234人受益</t>
  </si>
  <si>
    <t>洪华林</t>
  </si>
  <si>
    <t>水稻育秧基地</t>
  </si>
  <si>
    <t>鲍坂村、杨桥村、府前村</t>
  </si>
  <si>
    <t>1、钢架棚建筑面积708平方米；2、暗化催芽室建筑面积80平方米；3、硬盘（9寸）大钵体11.25万张；4、移动碎土机、自动床土提升设备、蒸汽发生器各一台；5、转运托盘75个；6、带式输送机1条；7、秧盘播种流水线（含供盘、叠盘）1条。</t>
  </si>
  <si>
    <t>钢架棚建筑面积708平方米，暗化催芽室建筑面积80平方米</t>
  </si>
  <si>
    <t>可使带动脱贫户（监测户）68户172人受益</t>
  </si>
  <si>
    <t>鲍贤波程富血张庆平</t>
  </si>
  <si>
    <t>18707982019
18322801258
13979853635</t>
  </si>
  <si>
    <t>鲍坂村
杨桥村
府前村</t>
  </si>
  <si>
    <t>柴家曹树坞山塘维修工作</t>
  </si>
  <si>
    <t>柴家村</t>
  </si>
  <si>
    <t>坝体加固建设：长25米、宽6米、高6米；抗旱井3口建设。</t>
  </si>
  <si>
    <t>长25米、宽6米、高6米</t>
  </si>
  <si>
    <t>可使带动脱贫户（监测户）18户36人受益</t>
  </si>
  <si>
    <t>彭行才</t>
  </si>
  <si>
    <t>桥梁建设</t>
  </si>
  <si>
    <t>马桥村</t>
  </si>
  <si>
    <t>桥梁建设：长12米、宽3.5米、高3米。</t>
  </si>
  <si>
    <t>长12米、宽3.5米、高3米</t>
  </si>
  <si>
    <t>可使带动脱贫户（监测户）21户71人受益</t>
  </si>
  <si>
    <t>程荣孝</t>
  </si>
  <si>
    <t>府前村</t>
  </si>
  <si>
    <t>桥梁建设：长15米、宽4.5米、高4米。</t>
  </si>
  <si>
    <t>长15米、宽4.5米、高4米</t>
  </si>
  <si>
    <t>可使带动脱贫户（监测户）26户58人受益</t>
  </si>
  <si>
    <t>张庆平</t>
  </si>
  <si>
    <t>围渡村</t>
  </si>
  <si>
    <t>围渡至下屋道路硬化建设：长340米、宽4米、厚0.18米。</t>
  </si>
  <si>
    <t>长667米、宽3.5米、厚0.15米</t>
  </si>
  <si>
    <t>可使带动脱贫户（监测户）23户48人受益</t>
  </si>
  <si>
    <t>洪彬</t>
  </si>
  <si>
    <t>18979865853</t>
  </si>
  <si>
    <t>端山村道路硬化</t>
  </si>
  <si>
    <t>塔背村</t>
  </si>
  <si>
    <t>道路硬化建设：长450米、宽4米、厚0.18米。</t>
  </si>
  <si>
    <t>长450米、宽4米、厚0.18米</t>
  </si>
  <si>
    <t>可使带动脱贫户（监测户）12户31人受益</t>
  </si>
  <si>
    <t>程远润</t>
  </si>
  <si>
    <t>牌楼村委会富硒大米种植</t>
  </si>
  <si>
    <t>牌楼村</t>
  </si>
  <si>
    <t>富硒大米种植：种植富硒大米面积100亩。</t>
  </si>
  <si>
    <t>种植富硒大米面积100亩</t>
  </si>
  <si>
    <t>可使带动脱贫户（监测户）43户102人受益</t>
  </si>
  <si>
    <t>程国金</t>
  </si>
  <si>
    <t>牌楼村光伏电站</t>
  </si>
  <si>
    <t>光伏电站建设：面积300平方米72千瓦光伏电站1座。</t>
  </si>
  <si>
    <t>面积300平方米72千瓦光伏电站1座</t>
  </si>
  <si>
    <t>可使带动脱贫户（监测户）43户581人受益</t>
  </si>
  <si>
    <t>道路拓宽</t>
  </si>
  <si>
    <t>陈埠村</t>
  </si>
  <si>
    <t>道路硬化建设：长120米、宽3.5米、厚0.15米，排水沟长120米、宽0.8米、高1.3米，盖板0.25米（钢筋混凝土）。</t>
  </si>
  <si>
    <t>长120米、宽3.5米、厚0.15米，排水沟长120米、宽0.8米、高1.3米</t>
  </si>
  <si>
    <t>可使带动脱贫户（监测户）20户43人受益</t>
  </si>
  <si>
    <t>洪建平</t>
  </si>
  <si>
    <t>洲上村</t>
  </si>
  <si>
    <t>桥梁建设：桥面长8米、宽3.5米、厚0.2米。</t>
  </si>
  <si>
    <t>桥面长8米、宽3.5米、厚0.2米</t>
  </si>
  <si>
    <t>可使带动脱贫户（监测户）20户44人受益</t>
  </si>
  <si>
    <t>洪明松</t>
  </si>
  <si>
    <t>油榨坊</t>
  </si>
  <si>
    <t>临港镇</t>
  </si>
  <si>
    <t>中堡村</t>
  </si>
  <si>
    <t>油榨加工厂房建设：厂房面积200平方米及购置加工机器及设备若干。</t>
  </si>
  <si>
    <t>厂房面积200平方米</t>
  </si>
  <si>
    <t>可使带动脱贫户（监测户）20户45人受益</t>
  </si>
  <si>
    <t>吕平华</t>
  </si>
  <si>
    <t>生态茶叶种植基地</t>
  </si>
  <si>
    <t>下堡村</t>
  </si>
  <si>
    <t>生态茶叶种植：种植生态茶叶面积100亩。</t>
  </si>
  <si>
    <t>种植生态茶叶面积100亩</t>
  </si>
  <si>
    <t>可使带动脱贫户（监测户）18户31人受益</t>
  </si>
  <si>
    <t>盛明水</t>
  </si>
  <si>
    <t>供销仓储建设</t>
  </si>
  <si>
    <t>下石村</t>
  </si>
  <si>
    <t>钢架仓储建设：仓储长40米、宽21米、高5米，面积共840平方米及配套设施建设。</t>
  </si>
  <si>
    <t>仓储长40米、宽21米、高5米，面积共840平方米</t>
  </si>
  <si>
    <t>可使带动脱贫户（监测户）12户21人受益</t>
  </si>
  <si>
    <t>董冬香</t>
  </si>
  <si>
    <t>油茶基地道路硬化</t>
  </si>
  <si>
    <t>港边村</t>
  </si>
  <si>
    <t>道路硬化建设：长700米、宽2.5米、厚0.18米，长100米、宽4米、厚0.18米。</t>
  </si>
  <si>
    <t>长700米、宽2.5米、厚0.18米，长100米、宽4米、厚0.18米</t>
  </si>
  <si>
    <t>可使带动脱贫户（监测户）13户32人受益</t>
  </si>
  <si>
    <t>盛新纲</t>
  </si>
  <si>
    <t>汪家村</t>
  </si>
  <si>
    <t>钢架厂房建设：厂房面积800平方米及配套水电厕设施和土面硬化建设。</t>
  </si>
  <si>
    <t>可使带动脱贫户（监测户）17户39人受益</t>
  </si>
  <si>
    <t>许元华</t>
  </si>
  <si>
    <t>古溪村</t>
  </si>
  <si>
    <t>道路硬化建设：长366米、宽3.5米、厚0.18米。</t>
  </si>
  <si>
    <t>长366米、宽3.5米、厚0.18米</t>
  </si>
  <si>
    <t>可使带动脱贫户（监测户）15户29人受益</t>
  </si>
  <si>
    <t>戴仙明</t>
  </si>
  <si>
    <t>道路硬化建设</t>
  </si>
  <si>
    <t>李边村</t>
  </si>
  <si>
    <t>道路硬化建设：长220米、宽3米、厚0.15米。</t>
  </si>
  <si>
    <t>长220米、宽3米、厚0.15米</t>
  </si>
  <si>
    <t>可使带动脱贫户（监测户）4户9人受益</t>
  </si>
  <si>
    <t>程  龙</t>
  </si>
  <si>
    <t>斗米酒业藏酒洞项目</t>
  </si>
  <si>
    <t>双田镇</t>
  </si>
  <si>
    <t>德明村</t>
  </si>
  <si>
    <t>丁字藏酒洞建设：长20米（15米处开间长5米）、宽5米、顶高3米丁字藏酒洞2个。</t>
  </si>
  <si>
    <t>长20米（15米处开间长5米）、宽5米、顶高3米</t>
  </si>
  <si>
    <t>可使带动脱贫户（监测户）23户57人受益</t>
  </si>
  <si>
    <t>黎明</t>
  </si>
  <si>
    <t>油茶种植项目</t>
  </si>
  <si>
    <t>金童许村</t>
  </si>
  <si>
    <t>油茶种植：种植油茶面积200亩。1、基础设施建设：山场清杂、全垦、挖穴、修路等；2、购买1.1万株油茶苗；3、购买有机底肥50吨；4、人工费用等。</t>
  </si>
  <si>
    <t>种植油茶面积200亩</t>
  </si>
  <si>
    <t>可使带动脱贫户（监测户）24户44人受益</t>
  </si>
  <si>
    <t>徐绍武</t>
  </si>
  <si>
    <t>污水管网建设项目</t>
  </si>
  <si>
    <t>耆德村</t>
  </si>
  <si>
    <t>污水管网建设：粮站-余建清家-老村委会-卫生院-余洪华家埋设400厘米波纹管污水网管，共600米左右；余春炳家-余国灿家-余国民家-余德恩家-齐青华家-叶发胜家埋设300厘米波纹管污水网管，共600米左右。</t>
  </si>
  <si>
    <t>埋设400厘米波纹管污水网管，共600米左右，埋设300厘米波纹管污水网管，共600米左右</t>
  </si>
  <si>
    <t>可使带动脱贫户（监测户）29户59人受益</t>
  </si>
  <si>
    <t>余斌飞</t>
  </si>
  <si>
    <t>18879811628</t>
  </si>
  <si>
    <t>油茶加工厂（发展村集体经济项目）</t>
  </si>
  <si>
    <t>田里社区</t>
  </si>
  <si>
    <t>砖混加工厂房建设：加工厂面积240平方米（占地面积120㎡，两层）、购买烘干机、剥壳机、榨油机及配套设备等。</t>
  </si>
  <si>
    <t>加工厂面积240平方米</t>
  </si>
  <si>
    <t>可使带动脱贫户（监测户）21户42人受益</t>
  </si>
  <si>
    <t>蔡如宝</t>
  </si>
  <si>
    <t>油茶种植：种植油茶面积100亩。包括1、基础设施建设：山场清杂、全垦、挖穴、修路等；2、购买5500株油茶苗；3、购买有机底肥27.5吨；4、人工费用等。</t>
  </si>
  <si>
    <t>种植油茶面积100亩</t>
  </si>
  <si>
    <t>抚育管护</t>
  </si>
  <si>
    <t>油茶基地抚育管护320亩。</t>
  </si>
  <si>
    <t>油茶（中草药）0.03万元/亩、水果（柑橘）0.04万元/亩、茶叶（白茶）0.05万元/亩</t>
  </si>
  <si>
    <t>护坡建设</t>
  </si>
  <si>
    <t>塔前镇</t>
  </si>
  <si>
    <t>马家村</t>
  </si>
  <si>
    <t>护坡建设：长90米、宽1.6,米-2.8米、高2.4米。</t>
  </si>
  <si>
    <t>长90米、宽1.6,米-2.8米、高2.4米</t>
  </si>
  <si>
    <t>可使带动脱贫户（监测户）37户70人受益</t>
  </si>
  <si>
    <t>石安国</t>
  </si>
  <si>
    <t>陈家边厂房新建</t>
  </si>
  <si>
    <t>钢架厂房建设：厂房面积1000平方米及配套基础设施建设。</t>
  </si>
  <si>
    <t>厂房面积1000平方米</t>
  </si>
  <si>
    <t>潘溪河护坡建设</t>
  </si>
  <si>
    <t>老山下村</t>
  </si>
  <si>
    <t>排水沟建设：长60米、高2.2米、宽0.8米-1.4米。</t>
  </si>
  <si>
    <t>长60米、高2.2米、宽0.8米-1.4米</t>
  </si>
  <si>
    <t>朱海保</t>
  </si>
  <si>
    <t>厂房新建</t>
  </si>
  <si>
    <t>桃林村</t>
  </si>
  <si>
    <t>可使带动脱贫户（监测户）23户46人受益</t>
  </si>
  <si>
    <t>吴丙塘</t>
  </si>
  <si>
    <t>新场村</t>
  </si>
  <si>
    <t>钢架仓库建设：仓库面积1100平方米及配套设施建设。</t>
  </si>
  <si>
    <t>仓库面积1100平方米</t>
  </si>
  <si>
    <t>可使带动脱贫户（监测户）29户53人受益</t>
  </si>
  <si>
    <t>徐来泉</t>
  </si>
  <si>
    <t>厂房配套设施建设</t>
  </si>
  <si>
    <t>厂房配套建设：地面硬化面积200平方米、厚0.2米。</t>
  </si>
  <si>
    <t>地面硬化面积200平方米、厚0.2米</t>
  </si>
  <si>
    <t>新园村</t>
  </si>
  <si>
    <t>标准厂房建设：厂房面积1500平方米及土地平整及配套设施建设。</t>
  </si>
  <si>
    <t>厂房面积1500平方米</t>
  </si>
  <si>
    <t>可使带动脱贫户（监测户）24户65人受益</t>
  </si>
  <si>
    <t>李建平</t>
  </si>
  <si>
    <t>里村金盘柚种植</t>
  </si>
  <si>
    <t>涌山镇</t>
  </si>
  <si>
    <t>里村村</t>
  </si>
  <si>
    <t>里村金盘柚种植：种植金盘柚面积120亩。</t>
  </si>
  <si>
    <t>种植金盘柚面积120亩</t>
  </si>
  <si>
    <t>可使带动脱贫户（监测户）19户46人受益</t>
  </si>
  <si>
    <t>张仲平</t>
  </si>
  <si>
    <t>里村油茶基管护抚育</t>
  </si>
  <si>
    <t>里村村2024年种植油茶136亩管护抚育</t>
  </si>
  <si>
    <t>程泉根</t>
  </si>
  <si>
    <t>稍田村食品加工车间（发展村集体经济项目）</t>
  </si>
  <si>
    <t>稍田村</t>
  </si>
  <si>
    <t>钢架厂房建设：厂房面积1200平方米及其它相关电器、机械设备配套等。</t>
  </si>
  <si>
    <t>厂房面积1200平方米</t>
  </si>
  <si>
    <t>可使带动脱贫户（监测户）11户30人受益</t>
  </si>
  <si>
    <t>吴春钢</t>
  </si>
  <si>
    <t>杨潭乡村振兴产业厂房建设（发展村集体经济项目）</t>
  </si>
  <si>
    <t>杨潭村</t>
  </si>
  <si>
    <t>杨潭钢架厂房建设：厂房面积2000平方米及路面硬化2000平方等配套设施建设。</t>
  </si>
  <si>
    <t>厂房面积2000平方米</t>
  </si>
  <si>
    <t>可使带动脱贫户（监测户）10户26人受益</t>
  </si>
  <si>
    <t>杨勇</t>
  </si>
  <si>
    <t>东岗村金盆柚种植</t>
  </si>
  <si>
    <t>东岗村</t>
  </si>
  <si>
    <t>东岗村金盆柚种植：种植金盘柚面积100亩。</t>
  </si>
  <si>
    <t>种植金盘柚面积100亩</t>
  </si>
  <si>
    <t>可使带动脱贫户（监测户）25户51人受益</t>
  </si>
  <si>
    <t>段于敏</t>
  </si>
  <si>
    <t>东岗村村</t>
  </si>
  <si>
    <t>枫林村金盆柚种植</t>
  </si>
  <si>
    <t>枫林村</t>
  </si>
  <si>
    <t>枫林村金盆柚种植：种植金盘柚面积100亩。</t>
  </si>
  <si>
    <t>可使带动脱贫户（监测户）14户35人受益</t>
  </si>
  <si>
    <t>王少华</t>
  </si>
  <si>
    <t>枫林村村</t>
  </si>
  <si>
    <t>杨潭村金盆柚种植</t>
  </si>
  <si>
    <t>杨潭村金盆柚种植：种植金盘柚面积100亩。</t>
  </si>
  <si>
    <t>杨潭村村</t>
  </si>
  <si>
    <t>白塔村红建小组道路建设</t>
  </si>
  <si>
    <t>十里岗镇</t>
  </si>
  <si>
    <t>白塔村</t>
  </si>
  <si>
    <t>白塔村红建小组道路硬化建设：长600米、宽4.5米、厚0.18米。</t>
  </si>
  <si>
    <t>长600米、宽4.5米、厚0.18米</t>
  </si>
  <si>
    <t>可使带动脱贫户（监测户）21户44人受益</t>
  </si>
  <si>
    <t>郑飞林</t>
  </si>
  <si>
    <t>篁坞村</t>
  </si>
  <si>
    <t>可使带动脱贫户（监测户）14户23人受益</t>
  </si>
  <si>
    <t>汪礼三</t>
  </si>
  <si>
    <t>金盘柚种植（发展村集体经济项目）</t>
  </si>
  <si>
    <t>南港村</t>
  </si>
  <si>
    <t>金盘柚种植：种植金盘柚面积110亩（含110亩种植基地改造建设、金盘柚树种采购、培育期土地租金和养护费用、产品包装存储厂房改造等）</t>
  </si>
  <si>
    <t>种植金盘柚面积110亩</t>
  </si>
  <si>
    <t>可使带动脱贫户（监测户）56户120人受益</t>
  </si>
  <si>
    <t>董金良</t>
  </si>
  <si>
    <t>出村道路硬化</t>
  </si>
  <si>
    <t>三房村</t>
  </si>
  <si>
    <t>道路硬化建设：长200米、宽4米、厚0.18米。</t>
  </si>
  <si>
    <t>长200米、宽4米、厚0.18米</t>
  </si>
  <si>
    <t>可使带动脱贫户（监测户）15户31人受益</t>
  </si>
  <si>
    <t>董文华</t>
  </si>
  <si>
    <t>丰源村</t>
  </si>
  <si>
    <t>可使带动脱贫户（监测户）14户49人受益</t>
  </si>
  <si>
    <t>姜斌</t>
  </si>
  <si>
    <t>钢架棚后续建设</t>
  </si>
  <si>
    <t>仓下村</t>
  </si>
  <si>
    <t>钢架棚地面硬化建设：内面积1280平方米、外面积1000平方米，道路硬化长60米、宽4米、厚0.18米，排水沟建设，螺纹塑料涵管6米等。</t>
  </si>
  <si>
    <t>内面积1280平方米、外面积1000平方米，道路硬化长60米、宽4米、厚0.18米</t>
  </si>
  <si>
    <t>可使带动脱贫户（监测户）16户27人受益</t>
  </si>
  <si>
    <t>程水根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</si>
</sst>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4"/>
  <sheetViews>
    <sheetView tabSelected="1" zoomScale="85" zoomScaleNormal="85" workbookViewId="0">
      <pane ySplit="5" topLeftCell="A6" activePane="bottomLeft" state="frozen"/>
      <selection/>
      <selection pane="bottomLeft" activeCell="I5" sqref="I5"/>
    </sheetView>
  </sheetViews>
  <sheetFormatPr defaultColWidth="9" defaultRowHeight="13.5"/>
  <cols>
    <col min="1" max="1" width="6.375" customWidth="1"/>
    <col min="2" max="2" width="13.125" customWidth="1"/>
    <col min="7" max="7" width="34" customWidth="1"/>
    <col min="9" max="9" width="10.4333333333333" customWidth="1"/>
    <col min="10" max="10" width="10.1416666666667" customWidth="1"/>
    <col min="13" max="13" width="18.25" customWidth="1"/>
    <col min="16" max="16" width="17.75" customWidth="1"/>
    <col min="17" max="17" width="15.25" customWidth="1"/>
    <col min="18" max="18" width="13.875" customWidth="1"/>
    <col min="20" max="20" width="16.375" customWidth="1"/>
    <col min="24" max="24" width="17.375" customWidth="1"/>
  </cols>
  <sheetData>
    <row r="1" ht="27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</row>
    <row r="2" ht="15.75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 t="s">
        <v>6</v>
      </c>
      <c r="H2" s="3" t="s">
        <v>7</v>
      </c>
      <c r="I2" s="3" t="s">
        <v>8</v>
      </c>
      <c r="J2" s="3"/>
      <c r="K2" s="3"/>
      <c r="L2" s="3"/>
      <c r="M2" s="4" t="s">
        <v>9</v>
      </c>
      <c r="N2" s="3" t="s">
        <v>10</v>
      </c>
      <c r="O2" s="3"/>
      <c r="P2" s="3" t="s">
        <v>11</v>
      </c>
      <c r="Q2" s="3"/>
      <c r="R2" s="3"/>
      <c r="S2" s="3" t="s">
        <v>12</v>
      </c>
      <c r="T2" s="5"/>
      <c r="U2" s="3" t="s">
        <v>13</v>
      </c>
      <c r="V2" s="3"/>
      <c r="W2" s="3"/>
      <c r="X2" s="3" t="s">
        <v>14</v>
      </c>
      <c r="Y2" s="3" t="s">
        <v>15</v>
      </c>
    </row>
    <row r="3" ht="15.75" spans="1:25">
      <c r="A3" s="3"/>
      <c r="B3" s="3"/>
      <c r="C3" s="3"/>
      <c r="D3" s="3"/>
      <c r="E3" s="3" t="s">
        <v>16</v>
      </c>
      <c r="F3" s="3" t="s">
        <v>17</v>
      </c>
      <c r="G3" s="3"/>
      <c r="H3" s="3"/>
      <c r="I3" s="3" t="s">
        <v>18</v>
      </c>
      <c r="J3" s="3" t="s">
        <v>19</v>
      </c>
      <c r="K3" s="3"/>
      <c r="L3" s="3"/>
      <c r="M3" s="4"/>
      <c r="N3" s="3"/>
      <c r="O3" s="3"/>
      <c r="P3" s="3"/>
      <c r="Q3" s="3"/>
      <c r="R3" s="3"/>
      <c r="S3" s="3"/>
      <c r="T3" s="5"/>
      <c r="U3" s="3"/>
      <c r="V3" s="3"/>
      <c r="W3" s="3"/>
      <c r="X3" s="3"/>
      <c r="Y3" s="3"/>
    </row>
    <row r="4" ht="47.25" spans="1:25">
      <c r="A4" s="3"/>
      <c r="B4" s="3"/>
      <c r="C4" s="3"/>
      <c r="D4" s="3"/>
      <c r="E4" s="3"/>
      <c r="F4" s="3"/>
      <c r="G4" s="3"/>
      <c r="H4" s="3"/>
      <c r="I4" s="3"/>
      <c r="J4" s="3" t="s">
        <v>20</v>
      </c>
      <c r="K4" s="3" t="s">
        <v>21</v>
      </c>
      <c r="L4" s="3" t="s">
        <v>22</v>
      </c>
      <c r="M4" s="4"/>
      <c r="N4" s="4" t="s">
        <v>23</v>
      </c>
      <c r="O4" s="4" t="s">
        <v>24</v>
      </c>
      <c r="P4" s="3" t="s">
        <v>25</v>
      </c>
      <c r="Q4" s="3" t="s">
        <v>26</v>
      </c>
      <c r="R4" s="3" t="s">
        <v>27</v>
      </c>
      <c r="S4" s="4" t="s">
        <v>28</v>
      </c>
      <c r="T4" s="6" t="s">
        <v>29</v>
      </c>
      <c r="U4" s="3" t="s">
        <v>30</v>
      </c>
      <c r="V4" s="3" t="s">
        <v>31</v>
      </c>
      <c r="W4" s="3" t="s">
        <v>32</v>
      </c>
      <c r="X4" s="3"/>
      <c r="Y4" s="3"/>
    </row>
    <row r="5" ht="35" customHeight="1" spans="1:25">
      <c r="A5" s="7" t="s">
        <v>33</v>
      </c>
      <c r="B5" s="8"/>
      <c r="C5" s="8"/>
      <c r="D5" s="8"/>
      <c r="E5" s="8"/>
      <c r="F5" s="8"/>
      <c r="G5" s="8"/>
      <c r="H5" s="9"/>
      <c r="I5" s="3">
        <f>SUM(I6:I154)</f>
        <v>7264.58</v>
      </c>
      <c r="J5" s="3">
        <f>SUM(J6:J154)</f>
        <v>7239.58</v>
      </c>
      <c r="K5" s="3">
        <f>SUM(K6:K154)</f>
        <v>25</v>
      </c>
      <c r="L5" s="3">
        <f>SUM(L6:L154)</f>
        <v>0</v>
      </c>
      <c r="M5" s="4"/>
      <c r="N5" s="4"/>
      <c r="O5" s="4"/>
      <c r="P5" s="3"/>
      <c r="Q5" s="3"/>
      <c r="R5" s="3"/>
      <c r="S5" s="4"/>
      <c r="T5" s="6"/>
      <c r="U5" s="3"/>
      <c r="V5" s="3"/>
      <c r="W5" s="3"/>
      <c r="X5" s="3"/>
      <c r="Y5" s="3"/>
    </row>
    <row r="6" ht="78.75" spans="1:25">
      <c r="A6" s="10">
        <v>1</v>
      </c>
      <c r="B6" s="10" t="s">
        <v>34</v>
      </c>
      <c r="C6" s="10" t="s">
        <v>35</v>
      </c>
      <c r="D6" s="10" t="s">
        <v>36</v>
      </c>
      <c r="E6" s="10" t="s">
        <v>37</v>
      </c>
      <c r="F6" s="10" t="s">
        <v>37</v>
      </c>
      <c r="G6" s="10" t="s">
        <v>38</v>
      </c>
      <c r="H6" s="10" t="s">
        <v>39</v>
      </c>
      <c r="I6" s="10">
        <v>370</v>
      </c>
      <c r="J6" s="10">
        <v>370</v>
      </c>
      <c r="K6" s="10">
        <v>0</v>
      </c>
      <c r="L6" s="10">
        <v>0</v>
      </c>
      <c r="M6" s="10" t="s">
        <v>40</v>
      </c>
      <c r="N6" s="10">
        <v>603</v>
      </c>
      <c r="O6" s="10">
        <v>1212</v>
      </c>
      <c r="P6" s="10" t="s">
        <v>41</v>
      </c>
      <c r="Q6" s="10" t="s">
        <v>42</v>
      </c>
      <c r="R6" s="10" t="s">
        <v>43</v>
      </c>
      <c r="S6" s="10" t="s">
        <v>44</v>
      </c>
      <c r="T6" s="10">
        <v>18179828172</v>
      </c>
      <c r="U6" s="10" t="s">
        <v>37</v>
      </c>
      <c r="V6" s="10" t="s">
        <v>37</v>
      </c>
      <c r="W6" s="10" t="s">
        <v>37</v>
      </c>
      <c r="X6" s="10" t="s">
        <v>45</v>
      </c>
      <c r="Y6" s="10" t="s">
        <v>46</v>
      </c>
    </row>
    <row r="7" ht="78.75" spans="1:25">
      <c r="A7" s="10">
        <v>2</v>
      </c>
      <c r="B7" s="10" t="s">
        <v>34</v>
      </c>
      <c r="C7" s="10" t="s">
        <v>35</v>
      </c>
      <c r="D7" s="10" t="s">
        <v>36</v>
      </c>
      <c r="E7" s="10" t="s">
        <v>37</v>
      </c>
      <c r="F7" s="10" t="s">
        <v>37</v>
      </c>
      <c r="G7" s="10" t="s">
        <v>38</v>
      </c>
      <c r="H7" s="10" t="s">
        <v>39</v>
      </c>
      <c r="I7" s="10">
        <v>280</v>
      </c>
      <c r="J7" s="10">
        <v>280</v>
      </c>
      <c r="K7" s="10">
        <v>0</v>
      </c>
      <c r="L7" s="10">
        <v>0</v>
      </c>
      <c r="M7" s="10" t="s">
        <v>40</v>
      </c>
      <c r="N7" s="10">
        <v>603</v>
      </c>
      <c r="O7" s="10">
        <v>1212</v>
      </c>
      <c r="P7" s="10" t="s">
        <v>41</v>
      </c>
      <c r="Q7" s="10" t="s">
        <v>42</v>
      </c>
      <c r="R7" s="10" t="s">
        <v>43</v>
      </c>
      <c r="S7" s="10" t="s">
        <v>44</v>
      </c>
      <c r="T7" s="10">
        <v>18179828172</v>
      </c>
      <c r="U7" s="10" t="s">
        <v>37</v>
      </c>
      <c r="V7" s="10" t="s">
        <v>37</v>
      </c>
      <c r="W7" s="10" t="s">
        <v>37</v>
      </c>
      <c r="X7" s="10" t="s">
        <v>45</v>
      </c>
      <c r="Y7" s="10" t="s">
        <v>46</v>
      </c>
    </row>
    <row r="8" ht="63" spans="1:25">
      <c r="A8" s="10">
        <v>3</v>
      </c>
      <c r="B8" s="10" t="s">
        <v>47</v>
      </c>
      <c r="C8" s="10" t="s">
        <v>35</v>
      </c>
      <c r="D8" s="10" t="s">
        <v>36</v>
      </c>
      <c r="E8" s="10" t="s">
        <v>37</v>
      </c>
      <c r="F8" s="10" t="s">
        <v>37</v>
      </c>
      <c r="G8" s="10" t="s">
        <v>48</v>
      </c>
      <c r="H8" s="10" t="s">
        <v>49</v>
      </c>
      <c r="I8" s="10">
        <v>240</v>
      </c>
      <c r="J8" s="10">
        <v>240</v>
      </c>
      <c r="K8" s="10">
        <v>0</v>
      </c>
      <c r="L8" s="10">
        <v>0</v>
      </c>
      <c r="M8" s="10" t="s">
        <v>50</v>
      </c>
      <c r="N8" s="10">
        <v>523</v>
      </c>
      <c r="O8" s="10">
        <v>523</v>
      </c>
      <c r="P8" s="10" t="s">
        <v>51</v>
      </c>
      <c r="Q8" s="10" t="s">
        <v>52</v>
      </c>
      <c r="R8" s="10" t="s">
        <v>43</v>
      </c>
      <c r="S8" s="10" t="s">
        <v>53</v>
      </c>
      <c r="T8" s="10">
        <v>13767924646</v>
      </c>
      <c r="U8" s="10" t="s">
        <v>37</v>
      </c>
      <c r="V8" s="10" t="s">
        <v>37</v>
      </c>
      <c r="W8" s="10" t="s">
        <v>37</v>
      </c>
      <c r="X8" s="10" t="s">
        <v>45</v>
      </c>
      <c r="Y8" s="10" t="s">
        <v>46</v>
      </c>
    </row>
    <row r="9" ht="78.75" spans="1:25">
      <c r="A9" s="10">
        <v>4</v>
      </c>
      <c r="B9" s="10" t="s">
        <v>54</v>
      </c>
      <c r="C9" s="10" t="s">
        <v>35</v>
      </c>
      <c r="D9" s="10" t="s">
        <v>36</v>
      </c>
      <c r="E9" s="10" t="s">
        <v>37</v>
      </c>
      <c r="F9" s="10" t="s">
        <v>37</v>
      </c>
      <c r="G9" s="10" t="s">
        <v>55</v>
      </c>
      <c r="H9" s="10" t="s">
        <v>39</v>
      </c>
      <c r="I9" s="10">
        <v>250</v>
      </c>
      <c r="J9" s="10">
        <v>250</v>
      </c>
      <c r="K9" s="10">
        <v>0</v>
      </c>
      <c r="L9" s="10">
        <v>0</v>
      </c>
      <c r="M9" s="10" t="s">
        <v>56</v>
      </c>
      <c r="N9" s="10">
        <v>2500</v>
      </c>
      <c r="O9" s="10">
        <v>2500</v>
      </c>
      <c r="P9" s="10" t="s">
        <v>57</v>
      </c>
      <c r="Q9" s="10" t="s">
        <v>58</v>
      </c>
      <c r="R9" s="10" t="s">
        <v>43</v>
      </c>
      <c r="S9" s="10" t="s">
        <v>53</v>
      </c>
      <c r="T9" s="10">
        <v>13767924646</v>
      </c>
      <c r="U9" s="10" t="s">
        <v>37</v>
      </c>
      <c r="V9" s="10" t="s">
        <v>37</v>
      </c>
      <c r="W9" s="10" t="s">
        <v>37</v>
      </c>
      <c r="X9" s="10" t="s">
        <v>45</v>
      </c>
      <c r="Y9" s="10" t="s">
        <v>46</v>
      </c>
    </row>
    <row r="10" ht="94.5" spans="1:25">
      <c r="A10" s="10">
        <v>5</v>
      </c>
      <c r="B10" s="10" t="s">
        <v>59</v>
      </c>
      <c r="C10" s="10" t="s">
        <v>35</v>
      </c>
      <c r="D10" s="10" t="s">
        <v>36</v>
      </c>
      <c r="E10" s="10" t="s">
        <v>37</v>
      </c>
      <c r="F10" s="10" t="s">
        <v>37</v>
      </c>
      <c r="G10" s="10" t="s">
        <v>60</v>
      </c>
      <c r="H10" s="10" t="s">
        <v>61</v>
      </c>
      <c r="I10" s="10">
        <v>210</v>
      </c>
      <c r="J10" s="10">
        <v>210</v>
      </c>
      <c r="K10" s="10">
        <v>0</v>
      </c>
      <c r="L10" s="10">
        <v>0</v>
      </c>
      <c r="M10" s="10" t="s">
        <v>62</v>
      </c>
      <c r="N10" s="10">
        <v>1100</v>
      </c>
      <c r="O10" s="10">
        <v>1100</v>
      </c>
      <c r="P10" s="10" t="s">
        <v>63</v>
      </c>
      <c r="Q10" s="10" t="s">
        <v>64</v>
      </c>
      <c r="R10" s="10" t="s">
        <v>43</v>
      </c>
      <c r="S10" s="10" t="s">
        <v>44</v>
      </c>
      <c r="T10" s="10">
        <v>18179828172</v>
      </c>
      <c r="U10" s="10" t="s">
        <v>37</v>
      </c>
      <c r="V10" s="10" t="s">
        <v>37</v>
      </c>
      <c r="W10" s="10" t="s">
        <v>37</v>
      </c>
      <c r="X10" s="10" t="s">
        <v>45</v>
      </c>
      <c r="Y10" s="10" t="s">
        <v>46</v>
      </c>
    </row>
    <row r="11" ht="63" spans="1:25">
      <c r="A11" s="10">
        <v>6</v>
      </c>
      <c r="B11" s="10" t="s">
        <v>65</v>
      </c>
      <c r="C11" s="10" t="s">
        <v>35</v>
      </c>
      <c r="D11" s="10" t="s">
        <v>36</v>
      </c>
      <c r="E11" s="10" t="s">
        <v>37</v>
      </c>
      <c r="F11" s="10" t="s">
        <v>37</v>
      </c>
      <c r="G11" s="10" t="s">
        <v>66</v>
      </c>
      <c r="H11" s="10" t="s">
        <v>61</v>
      </c>
      <c r="I11" s="10">
        <v>30</v>
      </c>
      <c r="J11" s="10">
        <v>30</v>
      </c>
      <c r="K11" s="10">
        <v>0</v>
      </c>
      <c r="L11" s="10">
        <v>0</v>
      </c>
      <c r="M11" s="10" t="s">
        <v>67</v>
      </c>
      <c r="N11" s="10">
        <v>400</v>
      </c>
      <c r="O11" s="10">
        <v>400</v>
      </c>
      <c r="P11" s="10" t="s">
        <v>68</v>
      </c>
      <c r="Q11" s="10" t="s">
        <v>69</v>
      </c>
      <c r="R11" s="10" t="s">
        <v>43</v>
      </c>
      <c r="S11" s="10" t="s">
        <v>44</v>
      </c>
      <c r="T11" s="10">
        <v>18179828172</v>
      </c>
      <c r="U11" s="10" t="s">
        <v>37</v>
      </c>
      <c r="V11" s="10" t="s">
        <v>37</v>
      </c>
      <c r="W11" s="10" t="s">
        <v>37</v>
      </c>
      <c r="X11" s="10" t="s">
        <v>45</v>
      </c>
      <c r="Y11" s="10" t="s">
        <v>46</v>
      </c>
    </row>
    <row r="12" ht="78.75" spans="1:25">
      <c r="A12" s="10">
        <v>7</v>
      </c>
      <c r="B12" s="10" t="s">
        <v>70</v>
      </c>
      <c r="C12" s="10" t="s">
        <v>35</v>
      </c>
      <c r="D12" s="10" t="s">
        <v>36</v>
      </c>
      <c r="E12" s="10" t="s">
        <v>37</v>
      </c>
      <c r="F12" s="10" t="s">
        <v>37</v>
      </c>
      <c r="G12" s="10" t="s">
        <v>71</v>
      </c>
      <c r="H12" s="10" t="s">
        <v>72</v>
      </c>
      <c r="I12" s="10">
        <v>100</v>
      </c>
      <c r="J12" s="10">
        <v>100</v>
      </c>
      <c r="K12" s="10">
        <v>0</v>
      </c>
      <c r="L12" s="10">
        <v>0</v>
      </c>
      <c r="M12" s="10" t="s">
        <v>73</v>
      </c>
      <c r="N12" s="10">
        <v>1050</v>
      </c>
      <c r="O12" s="10">
        <v>1050</v>
      </c>
      <c r="P12" s="10" t="s">
        <v>74</v>
      </c>
      <c r="Q12" s="10" t="s">
        <v>75</v>
      </c>
      <c r="R12" s="10" t="s">
        <v>43</v>
      </c>
      <c r="S12" s="10" t="s">
        <v>44</v>
      </c>
      <c r="T12" s="10">
        <v>18179828172</v>
      </c>
      <c r="U12" s="10" t="s">
        <v>37</v>
      </c>
      <c r="V12" s="10" t="s">
        <v>37</v>
      </c>
      <c r="W12" s="10" t="s">
        <v>37</v>
      </c>
      <c r="X12" s="10" t="s">
        <v>45</v>
      </c>
      <c r="Y12" s="10" t="s">
        <v>46</v>
      </c>
    </row>
    <row r="13" ht="94.5" spans="1:25">
      <c r="A13" s="10">
        <v>8</v>
      </c>
      <c r="B13" s="10" t="s">
        <v>76</v>
      </c>
      <c r="C13" s="10" t="s">
        <v>35</v>
      </c>
      <c r="D13" s="10" t="s">
        <v>36</v>
      </c>
      <c r="E13" s="10" t="s">
        <v>37</v>
      </c>
      <c r="F13" s="10" t="s">
        <v>37</v>
      </c>
      <c r="G13" s="10" t="s">
        <v>77</v>
      </c>
      <c r="H13" s="10" t="s">
        <v>61</v>
      </c>
      <c r="I13" s="10">
        <v>180</v>
      </c>
      <c r="J13" s="10">
        <v>180</v>
      </c>
      <c r="K13" s="10">
        <v>0</v>
      </c>
      <c r="L13" s="10">
        <v>0</v>
      </c>
      <c r="M13" s="10" t="s">
        <v>78</v>
      </c>
      <c r="N13" s="10">
        <v>1200</v>
      </c>
      <c r="O13" s="10">
        <v>1200</v>
      </c>
      <c r="P13" s="10" t="s">
        <v>79</v>
      </c>
      <c r="Q13" s="10" t="s">
        <v>80</v>
      </c>
      <c r="R13" s="10" t="s">
        <v>43</v>
      </c>
      <c r="S13" s="10" t="s">
        <v>44</v>
      </c>
      <c r="T13" s="10">
        <v>18179828172</v>
      </c>
      <c r="U13" s="10" t="s">
        <v>37</v>
      </c>
      <c r="V13" s="10" t="s">
        <v>37</v>
      </c>
      <c r="W13" s="10" t="s">
        <v>37</v>
      </c>
      <c r="X13" s="10" t="s">
        <v>45</v>
      </c>
      <c r="Y13" s="10" t="s">
        <v>46</v>
      </c>
    </row>
    <row r="14" ht="94.5" spans="1:25">
      <c r="A14" s="10">
        <v>9</v>
      </c>
      <c r="B14" s="10" t="s">
        <v>81</v>
      </c>
      <c r="C14" s="10" t="s">
        <v>35</v>
      </c>
      <c r="D14" s="10" t="s">
        <v>36</v>
      </c>
      <c r="E14" s="10" t="s">
        <v>37</v>
      </c>
      <c r="F14" s="10" t="s">
        <v>37</v>
      </c>
      <c r="G14" s="10" t="s">
        <v>82</v>
      </c>
      <c r="H14" s="10" t="s">
        <v>61</v>
      </c>
      <c r="I14" s="10">
        <v>120</v>
      </c>
      <c r="J14" s="10">
        <v>120</v>
      </c>
      <c r="K14" s="10">
        <v>0</v>
      </c>
      <c r="L14" s="10">
        <v>0</v>
      </c>
      <c r="M14" s="10" t="s">
        <v>83</v>
      </c>
      <c r="N14" s="10">
        <v>1200</v>
      </c>
      <c r="O14" s="10">
        <v>1200</v>
      </c>
      <c r="P14" s="10" t="s">
        <v>84</v>
      </c>
      <c r="Q14" s="10" t="s">
        <v>80</v>
      </c>
      <c r="R14" s="10" t="s">
        <v>43</v>
      </c>
      <c r="S14" s="10" t="s">
        <v>44</v>
      </c>
      <c r="T14" s="10">
        <v>18179828172</v>
      </c>
      <c r="U14" s="10" t="s">
        <v>37</v>
      </c>
      <c r="V14" s="10" t="s">
        <v>37</v>
      </c>
      <c r="W14" s="10" t="s">
        <v>37</v>
      </c>
      <c r="X14" s="10" t="s">
        <v>45</v>
      </c>
      <c r="Y14" s="10" t="s">
        <v>46</v>
      </c>
    </row>
    <row r="15" ht="78.75" spans="1:25">
      <c r="A15" s="10">
        <v>10</v>
      </c>
      <c r="B15" s="10" t="s">
        <v>34</v>
      </c>
      <c r="C15" s="10" t="s">
        <v>35</v>
      </c>
      <c r="D15" s="10" t="s">
        <v>36</v>
      </c>
      <c r="E15" s="10" t="s">
        <v>37</v>
      </c>
      <c r="F15" s="10" t="s">
        <v>37</v>
      </c>
      <c r="G15" s="10" t="s">
        <v>38</v>
      </c>
      <c r="H15" s="10" t="s">
        <v>39</v>
      </c>
      <c r="I15" s="10">
        <v>190</v>
      </c>
      <c r="J15" s="10">
        <v>190</v>
      </c>
      <c r="K15" s="10">
        <v>0</v>
      </c>
      <c r="L15" s="10">
        <v>0</v>
      </c>
      <c r="M15" s="10" t="s">
        <v>40</v>
      </c>
      <c r="N15" s="10">
        <v>603</v>
      </c>
      <c r="O15" s="10">
        <v>1212</v>
      </c>
      <c r="P15" s="10" t="s">
        <v>41</v>
      </c>
      <c r="Q15" s="10" t="s">
        <v>42</v>
      </c>
      <c r="R15" s="10" t="s">
        <v>43</v>
      </c>
      <c r="S15" s="10" t="s">
        <v>44</v>
      </c>
      <c r="T15" s="10">
        <v>18179828172</v>
      </c>
      <c r="U15" s="10" t="s">
        <v>37</v>
      </c>
      <c r="V15" s="10" t="s">
        <v>37</v>
      </c>
      <c r="W15" s="10" t="s">
        <v>37</v>
      </c>
      <c r="X15" s="10" t="s">
        <v>45</v>
      </c>
      <c r="Y15" s="10" t="s">
        <v>46</v>
      </c>
    </row>
    <row r="16" ht="63" spans="1:25">
      <c r="A16" s="10">
        <v>11</v>
      </c>
      <c r="B16" s="10" t="s">
        <v>85</v>
      </c>
      <c r="C16" s="10" t="s">
        <v>35</v>
      </c>
      <c r="D16" s="10" t="s">
        <v>36</v>
      </c>
      <c r="E16" s="10" t="s">
        <v>86</v>
      </c>
      <c r="F16" s="10" t="s">
        <v>87</v>
      </c>
      <c r="G16" s="10" t="s">
        <v>88</v>
      </c>
      <c r="H16" s="10" t="s">
        <v>61</v>
      </c>
      <c r="I16" s="11">
        <v>72</v>
      </c>
      <c r="J16" s="10">
        <v>72</v>
      </c>
      <c r="K16" s="10">
        <v>0</v>
      </c>
      <c r="L16" s="10">
        <v>0</v>
      </c>
      <c r="M16" s="10" t="s">
        <v>89</v>
      </c>
      <c r="N16" s="10">
        <v>4</v>
      </c>
      <c r="O16" s="10">
        <v>4</v>
      </c>
      <c r="P16" s="10" t="s">
        <v>90</v>
      </c>
      <c r="Q16" s="10" t="s">
        <v>91</v>
      </c>
      <c r="R16" s="10" t="s">
        <v>43</v>
      </c>
      <c r="S16" s="10" t="s">
        <v>92</v>
      </c>
      <c r="T16" s="10">
        <v>13879811976</v>
      </c>
      <c r="U16" s="10" t="s">
        <v>86</v>
      </c>
      <c r="V16" s="10" t="s">
        <v>87</v>
      </c>
      <c r="W16" s="10" t="s">
        <v>87</v>
      </c>
      <c r="X16" s="10" t="s">
        <v>45</v>
      </c>
      <c r="Y16" s="10" t="s">
        <v>93</v>
      </c>
    </row>
    <row r="17" ht="78.75" spans="1:25">
      <c r="A17" s="10">
        <v>12</v>
      </c>
      <c r="B17" s="10" t="s">
        <v>94</v>
      </c>
      <c r="C17" s="10" t="s">
        <v>35</v>
      </c>
      <c r="D17" s="10" t="s">
        <v>36</v>
      </c>
      <c r="E17" s="10" t="s">
        <v>86</v>
      </c>
      <c r="F17" s="10" t="s">
        <v>95</v>
      </c>
      <c r="G17" s="10" t="s">
        <v>96</v>
      </c>
      <c r="H17" s="10" t="s">
        <v>61</v>
      </c>
      <c r="I17" s="10">
        <v>78</v>
      </c>
      <c r="J17" s="10">
        <v>78</v>
      </c>
      <c r="K17" s="10">
        <v>0</v>
      </c>
      <c r="L17" s="10">
        <v>0</v>
      </c>
      <c r="M17" s="10" t="s">
        <v>89</v>
      </c>
      <c r="N17" s="10">
        <v>8</v>
      </c>
      <c r="O17" s="10">
        <v>8</v>
      </c>
      <c r="P17" s="10" t="s">
        <v>97</v>
      </c>
      <c r="Q17" s="10" t="s">
        <v>98</v>
      </c>
      <c r="R17" s="10" t="s">
        <v>43</v>
      </c>
      <c r="S17" s="10" t="s">
        <v>99</v>
      </c>
      <c r="T17" s="10">
        <v>13879895835</v>
      </c>
      <c r="U17" s="10" t="s">
        <v>86</v>
      </c>
      <c r="V17" s="10" t="s">
        <v>100</v>
      </c>
      <c r="W17" s="10" t="s">
        <v>100</v>
      </c>
      <c r="X17" s="10" t="s">
        <v>45</v>
      </c>
      <c r="Y17" s="10" t="s">
        <v>93</v>
      </c>
    </row>
    <row r="18" ht="110.25" spans="1:25">
      <c r="A18" s="10">
        <v>13</v>
      </c>
      <c r="B18" s="10" t="s">
        <v>101</v>
      </c>
      <c r="C18" s="10" t="s">
        <v>35</v>
      </c>
      <c r="D18" s="10" t="s">
        <v>36</v>
      </c>
      <c r="E18" s="10" t="s">
        <v>86</v>
      </c>
      <c r="F18" s="10" t="s">
        <v>102</v>
      </c>
      <c r="G18" s="10" t="s">
        <v>103</v>
      </c>
      <c r="H18" s="10" t="s">
        <v>61</v>
      </c>
      <c r="I18" s="11">
        <v>80</v>
      </c>
      <c r="J18" s="10">
        <v>80</v>
      </c>
      <c r="K18" s="10">
        <v>0</v>
      </c>
      <c r="L18" s="10">
        <v>0</v>
      </c>
      <c r="M18" s="10" t="s">
        <v>89</v>
      </c>
      <c r="N18" s="10">
        <v>8</v>
      </c>
      <c r="O18" s="10">
        <v>8</v>
      </c>
      <c r="P18" s="10" t="s">
        <v>104</v>
      </c>
      <c r="Q18" s="10" t="s">
        <v>98</v>
      </c>
      <c r="R18" s="10" t="s">
        <v>43</v>
      </c>
      <c r="S18" s="10" t="s">
        <v>105</v>
      </c>
      <c r="T18" s="10">
        <v>13879861896</v>
      </c>
      <c r="U18" s="10" t="s">
        <v>86</v>
      </c>
      <c r="V18" s="10" t="s">
        <v>102</v>
      </c>
      <c r="W18" s="10" t="s">
        <v>102</v>
      </c>
      <c r="X18" s="10" t="s">
        <v>45</v>
      </c>
      <c r="Y18" s="10" t="s">
        <v>93</v>
      </c>
    </row>
    <row r="19" ht="63" spans="1:25">
      <c r="A19" s="10">
        <v>14</v>
      </c>
      <c r="B19" s="10" t="s">
        <v>106</v>
      </c>
      <c r="C19" s="10" t="s">
        <v>35</v>
      </c>
      <c r="D19" s="10" t="s">
        <v>36</v>
      </c>
      <c r="E19" s="10" t="s">
        <v>107</v>
      </c>
      <c r="F19" s="10" t="s">
        <v>108</v>
      </c>
      <c r="G19" s="10" t="s">
        <v>109</v>
      </c>
      <c r="H19" s="10" t="s">
        <v>110</v>
      </c>
      <c r="I19" s="10">
        <v>6</v>
      </c>
      <c r="J19" s="10">
        <v>6</v>
      </c>
      <c r="K19" s="10">
        <v>0</v>
      </c>
      <c r="L19" s="10">
        <v>0</v>
      </c>
      <c r="M19" s="10" t="s">
        <v>111</v>
      </c>
      <c r="N19" s="10">
        <v>23</v>
      </c>
      <c r="O19" s="10">
        <v>53</v>
      </c>
      <c r="P19" s="10" t="s">
        <v>112</v>
      </c>
      <c r="Q19" s="10" t="s">
        <v>113</v>
      </c>
      <c r="R19" s="10" t="s">
        <v>43</v>
      </c>
      <c r="S19" s="10" t="s">
        <v>114</v>
      </c>
      <c r="T19" s="10">
        <v>13707981471</v>
      </c>
      <c r="U19" s="10" t="s">
        <v>37</v>
      </c>
      <c r="V19" s="10" t="s">
        <v>107</v>
      </c>
      <c r="W19" s="10" t="s">
        <v>108</v>
      </c>
      <c r="X19" s="10" t="s">
        <v>45</v>
      </c>
      <c r="Y19" s="10" t="s">
        <v>115</v>
      </c>
    </row>
    <row r="20" ht="47.25" spans="1:25">
      <c r="A20" s="10">
        <v>15</v>
      </c>
      <c r="B20" s="10" t="s">
        <v>116</v>
      </c>
      <c r="C20" s="10" t="s">
        <v>35</v>
      </c>
      <c r="D20" s="10" t="s">
        <v>36</v>
      </c>
      <c r="E20" s="10" t="s">
        <v>107</v>
      </c>
      <c r="F20" s="10" t="s">
        <v>108</v>
      </c>
      <c r="G20" s="10" t="s">
        <v>117</v>
      </c>
      <c r="H20" s="10" t="s">
        <v>61</v>
      </c>
      <c r="I20" s="10">
        <v>40</v>
      </c>
      <c r="J20" s="10">
        <v>40</v>
      </c>
      <c r="K20" s="10">
        <v>0</v>
      </c>
      <c r="L20" s="10">
        <v>0</v>
      </c>
      <c r="M20" s="10" t="s">
        <v>89</v>
      </c>
      <c r="N20" s="10">
        <v>23</v>
      </c>
      <c r="O20" s="10">
        <v>53</v>
      </c>
      <c r="P20" s="10" t="s">
        <v>118</v>
      </c>
      <c r="Q20" s="10" t="s">
        <v>113</v>
      </c>
      <c r="R20" s="10" t="s">
        <v>43</v>
      </c>
      <c r="S20" s="10" t="s">
        <v>114</v>
      </c>
      <c r="T20" s="10">
        <v>13707981471</v>
      </c>
      <c r="U20" s="10" t="s">
        <v>37</v>
      </c>
      <c r="V20" s="10" t="s">
        <v>107</v>
      </c>
      <c r="W20" s="10" t="s">
        <v>108</v>
      </c>
      <c r="X20" s="10" t="s">
        <v>45</v>
      </c>
      <c r="Y20" s="10" t="s">
        <v>115</v>
      </c>
    </row>
    <row r="21" ht="63" spans="1:25">
      <c r="A21" s="10">
        <v>16</v>
      </c>
      <c r="B21" s="10" t="s">
        <v>119</v>
      </c>
      <c r="C21" s="10" t="s">
        <v>35</v>
      </c>
      <c r="D21" s="10" t="s">
        <v>36</v>
      </c>
      <c r="E21" s="10" t="s">
        <v>107</v>
      </c>
      <c r="F21" s="10" t="s">
        <v>108</v>
      </c>
      <c r="G21" s="10" t="s">
        <v>120</v>
      </c>
      <c r="H21" s="10" t="s">
        <v>110</v>
      </c>
      <c r="I21" s="10">
        <v>30</v>
      </c>
      <c r="J21" s="10">
        <v>30</v>
      </c>
      <c r="K21" s="10">
        <v>0</v>
      </c>
      <c r="L21" s="10">
        <v>0</v>
      </c>
      <c r="M21" s="10" t="s">
        <v>111</v>
      </c>
      <c r="N21" s="10">
        <v>23</v>
      </c>
      <c r="O21" s="10">
        <v>53</v>
      </c>
      <c r="P21" s="10" t="s">
        <v>121</v>
      </c>
      <c r="Q21" s="10" t="s">
        <v>113</v>
      </c>
      <c r="R21" s="10" t="s">
        <v>43</v>
      </c>
      <c r="S21" s="10" t="s">
        <v>114</v>
      </c>
      <c r="T21" s="10">
        <v>13707981471</v>
      </c>
      <c r="U21" s="10" t="s">
        <v>37</v>
      </c>
      <c r="V21" s="10" t="s">
        <v>107</v>
      </c>
      <c r="W21" s="10" t="s">
        <v>108</v>
      </c>
      <c r="X21" s="10" t="s">
        <v>45</v>
      </c>
      <c r="Y21" s="10" t="s">
        <v>115</v>
      </c>
    </row>
    <row r="22" ht="63" spans="1:25">
      <c r="A22" s="10">
        <v>17</v>
      </c>
      <c r="B22" s="10" t="s">
        <v>122</v>
      </c>
      <c r="C22" s="10" t="s">
        <v>35</v>
      </c>
      <c r="D22" s="10" t="s">
        <v>36</v>
      </c>
      <c r="E22" s="10" t="s">
        <v>107</v>
      </c>
      <c r="F22" s="10" t="s">
        <v>123</v>
      </c>
      <c r="G22" s="10" t="s">
        <v>124</v>
      </c>
      <c r="H22" s="10" t="s">
        <v>110</v>
      </c>
      <c r="I22" s="10">
        <v>5</v>
      </c>
      <c r="J22" s="10">
        <v>5</v>
      </c>
      <c r="K22" s="10">
        <v>0</v>
      </c>
      <c r="L22" s="10">
        <v>0</v>
      </c>
      <c r="M22" s="10" t="s">
        <v>111</v>
      </c>
      <c r="N22" s="10">
        <v>5</v>
      </c>
      <c r="O22" s="10">
        <v>7</v>
      </c>
      <c r="P22" s="10" t="s">
        <v>125</v>
      </c>
      <c r="Q22" s="10" t="s">
        <v>126</v>
      </c>
      <c r="R22" s="10" t="s">
        <v>43</v>
      </c>
      <c r="S22" s="10" t="s">
        <v>127</v>
      </c>
      <c r="T22" s="10">
        <v>15170305857</v>
      </c>
      <c r="U22" s="10" t="s">
        <v>37</v>
      </c>
      <c r="V22" s="10" t="s">
        <v>107</v>
      </c>
      <c r="W22" s="10" t="s">
        <v>123</v>
      </c>
      <c r="X22" s="10" t="s">
        <v>45</v>
      </c>
      <c r="Y22" s="10" t="s">
        <v>128</v>
      </c>
    </row>
    <row r="23" ht="47.25" spans="1:25">
      <c r="A23" s="10">
        <v>18</v>
      </c>
      <c r="B23" s="10" t="s">
        <v>129</v>
      </c>
      <c r="C23" s="10" t="s">
        <v>35</v>
      </c>
      <c r="D23" s="10" t="s">
        <v>36</v>
      </c>
      <c r="E23" s="10" t="s">
        <v>107</v>
      </c>
      <c r="F23" s="10" t="s">
        <v>130</v>
      </c>
      <c r="G23" s="10" t="s">
        <v>131</v>
      </c>
      <c r="H23" s="10" t="s">
        <v>61</v>
      </c>
      <c r="I23" s="10">
        <v>24</v>
      </c>
      <c r="J23" s="10">
        <v>24</v>
      </c>
      <c r="K23" s="10">
        <v>0</v>
      </c>
      <c r="L23" s="10">
        <v>0</v>
      </c>
      <c r="M23" s="10" t="s">
        <v>89</v>
      </c>
      <c r="N23" s="10">
        <v>32</v>
      </c>
      <c r="O23" s="10">
        <v>72</v>
      </c>
      <c r="P23" s="10" t="s">
        <v>132</v>
      </c>
      <c r="Q23" s="10" t="s">
        <v>133</v>
      </c>
      <c r="R23" s="10" t="s">
        <v>43</v>
      </c>
      <c r="S23" s="10" t="s">
        <v>134</v>
      </c>
      <c r="T23" s="10">
        <v>18897986988</v>
      </c>
      <c r="U23" s="10" t="s">
        <v>37</v>
      </c>
      <c r="V23" s="10" t="s">
        <v>107</v>
      </c>
      <c r="W23" s="10" t="s">
        <v>130</v>
      </c>
      <c r="X23" s="10" t="s">
        <v>45</v>
      </c>
      <c r="Y23" s="10" t="s">
        <v>128</v>
      </c>
    </row>
    <row r="24" ht="63" spans="1:25">
      <c r="A24" s="10">
        <v>19</v>
      </c>
      <c r="B24" s="10" t="s">
        <v>135</v>
      </c>
      <c r="C24" s="10" t="s">
        <v>35</v>
      </c>
      <c r="D24" s="10" t="s">
        <v>36</v>
      </c>
      <c r="E24" s="10" t="s">
        <v>107</v>
      </c>
      <c r="F24" s="10" t="s">
        <v>136</v>
      </c>
      <c r="G24" s="10" t="s">
        <v>137</v>
      </c>
      <c r="H24" s="10" t="s">
        <v>110</v>
      </c>
      <c r="I24" s="10">
        <v>39</v>
      </c>
      <c r="J24" s="10">
        <v>39</v>
      </c>
      <c r="K24" s="10">
        <v>0</v>
      </c>
      <c r="L24" s="10">
        <v>0</v>
      </c>
      <c r="M24" s="10" t="s">
        <v>111</v>
      </c>
      <c r="N24" s="10">
        <v>13</v>
      </c>
      <c r="O24" s="10">
        <v>26</v>
      </c>
      <c r="P24" s="10" t="s">
        <v>138</v>
      </c>
      <c r="Q24" s="10" t="s">
        <v>139</v>
      </c>
      <c r="R24" s="10" t="s">
        <v>43</v>
      </c>
      <c r="S24" s="10" t="s">
        <v>140</v>
      </c>
      <c r="T24" s="10">
        <v>13879898698</v>
      </c>
      <c r="U24" s="10" t="s">
        <v>37</v>
      </c>
      <c r="V24" s="10" t="s">
        <v>107</v>
      </c>
      <c r="W24" s="10" t="s">
        <v>136</v>
      </c>
      <c r="X24" s="10" t="s">
        <v>45</v>
      </c>
      <c r="Y24" s="10" t="s">
        <v>141</v>
      </c>
    </row>
    <row r="25" ht="63" spans="1:25">
      <c r="A25" s="10">
        <v>20</v>
      </c>
      <c r="B25" s="10" t="s">
        <v>142</v>
      </c>
      <c r="C25" s="10" t="s">
        <v>35</v>
      </c>
      <c r="D25" s="10" t="s">
        <v>36</v>
      </c>
      <c r="E25" s="10" t="s">
        <v>107</v>
      </c>
      <c r="F25" s="10" t="s">
        <v>143</v>
      </c>
      <c r="G25" s="10" t="s">
        <v>144</v>
      </c>
      <c r="H25" s="10" t="s">
        <v>110</v>
      </c>
      <c r="I25" s="10">
        <v>18</v>
      </c>
      <c r="J25" s="10">
        <v>18</v>
      </c>
      <c r="K25" s="10">
        <v>0</v>
      </c>
      <c r="L25" s="10">
        <v>0</v>
      </c>
      <c r="M25" s="10" t="s">
        <v>111</v>
      </c>
      <c r="N25" s="10">
        <v>23</v>
      </c>
      <c r="O25" s="10">
        <v>65</v>
      </c>
      <c r="P25" s="10" t="s">
        <v>145</v>
      </c>
      <c r="Q25" s="10" t="s">
        <v>146</v>
      </c>
      <c r="R25" s="10" t="s">
        <v>43</v>
      </c>
      <c r="S25" s="10" t="s">
        <v>147</v>
      </c>
      <c r="T25" s="10">
        <v>15107986958</v>
      </c>
      <c r="U25" s="10" t="s">
        <v>37</v>
      </c>
      <c r="V25" s="10" t="s">
        <v>107</v>
      </c>
      <c r="W25" s="10" t="s">
        <v>143</v>
      </c>
      <c r="X25" s="10" t="s">
        <v>45</v>
      </c>
      <c r="Y25" s="10" t="s">
        <v>128</v>
      </c>
    </row>
    <row r="26" ht="47.25" spans="1:25">
      <c r="A26" s="10">
        <v>21</v>
      </c>
      <c r="B26" s="10" t="s">
        <v>148</v>
      </c>
      <c r="C26" s="10" t="s">
        <v>35</v>
      </c>
      <c r="D26" s="10" t="s">
        <v>36</v>
      </c>
      <c r="E26" s="10" t="s">
        <v>149</v>
      </c>
      <c r="F26" s="10" t="s">
        <v>150</v>
      </c>
      <c r="G26" s="10" t="s">
        <v>151</v>
      </c>
      <c r="H26" s="10" t="s">
        <v>61</v>
      </c>
      <c r="I26" s="10">
        <v>100</v>
      </c>
      <c r="J26" s="10">
        <v>100</v>
      </c>
      <c r="K26" s="10">
        <v>0</v>
      </c>
      <c r="L26" s="10">
        <v>0</v>
      </c>
      <c r="M26" s="10" t="s">
        <v>89</v>
      </c>
      <c r="N26" s="10">
        <v>16</v>
      </c>
      <c r="O26" s="10">
        <v>46</v>
      </c>
      <c r="P26" s="10" t="s">
        <v>152</v>
      </c>
      <c r="Q26" s="10" t="s">
        <v>153</v>
      </c>
      <c r="R26" s="10" t="s">
        <v>43</v>
      </c>
      <c r="S26" s="10" t="s">
        <v>154</v>
      </c>
      <c r="T26" s="10">
        <v>13767856540</v>
      </c>
      <c r="U26" s="10" t="s">
        <v>37</v>
      </c>
      <c r="V26" s="10" t="s">
        <v>149</v>
      </c>
      <c r="W26" s="10" t="s">
        <v>150</v>
      </c>
      <c r="X26" s="10" t="s">
        <v>45</v>
      </c>
      <c r="Y26" s="10" t="s">
        <v>115</v>
      </c>
    </row>
    <row r="27" ht="63" spans="1:25">
      <c r="A27" s="10">
        <v>22</v>
      </c>
      <c r="B27" s="10" t="s">
        <v>155</v>
      </c>
      <c r="C27" s="10" t="s">
        <v>35</v>
      </c>
      <c r="D27" s="10" t="s">
        <v>36</v>
      </c>
      <c r="E27" s="10" t="s">
        <v>149</v>
      </c>
      <c r="F27" s="10" t="s">
        <v>150</v>
      </c>
      <c r="G27" s="10" t="s">
        <v>156</v>
      </c>
      <c r="H27" s="10" t="s">
        <v>110</v>
      </c>
      <c r="I27" s="10">
        <v>26</v>
      </c>
      <c r="J27" s="10">
        <v>26</v>
      </c>
      <c r="K27" s="10">
        <v>0</v>
      </c>
      <c r="L27" s="10">
        <v>0</v>
      </c>
      <c r="M27" s="10" t="s">
        <v>111</v>
      </c>
      <c r="N27" s="10">
        <v>16</v>
      </c>
      <c r="O27" s="10">
        <v>46</v>
      </c>
      <c r="P27" s="10" t="s">
        <v>157</v>
      </c>
      <c r="Q27" s="10" t="s">
        <v>153</v>
      </c>
      <c r="R27" s="10" t="s">
        <v>43</v>
      </c>
      <c r="S27" s="10" t="s">
        <v>154</v>
      </c>
      <c r="T27" s="10">
        <v>13767856540</v>
      </c>
      <c r="U27" s="10" t="s">
        <v>37</v>
      </c>
      <c r="V27" s="10" t="s">
        <v>149</v>
      </c>
      <c r="W27" s="10" t="s">
        <v>150</v>
      </c>
      <c r="X27" s="10" t="s">
        <v>45</v>
      </c>
      <c r="Y27" s="10" t="s">
        <v>115</v>
      </c>
    </row>
    <row r="28" ht="47.25" spans="1:25">
      <c r="A28" s="10">
        <v>23</v>
      </c>
      <c r="B28" s="10" t="s">
        <v>158</v>
      </c>
      <c r="C28" s="10" t="s">
        <v>35</v>
      </c>
      <c r="D28" s="10" t="s">
        <v>36</v>
      </c>
      <c r="E28" s="10" t="s">
        <v>149</v>
      </c>
      <c r="F28" s="10" t="s">
        <v>159</v>
      </c>
      <c r="G28" s="10" t="s">
        <v>160</v>
      </c>
      <c r="H28" s="10" t="s">
        <v>61</v>
      </c>
      <c r="I28" s="10">
        <v>48</v>
      </c>
      <c r="J28" s="10">
        <v>48</v>
      </c>
      <c r="K28" s="10">
        <v>0</v>
      </c>
      <c r="L28" s="10">
        <v>0</v>
      </c>
      <c r="M28" s="10" t="s">
        <v>89</v>
      </c>
      <c r="N28" s="10">
        <v>37</v>
      </c>
      <c r="O28" s="10">
        <v>77</v>
      </c>
      <c r="P28" s="10" t="s">
        <v>161</v>
      </c>
      <c r="Q28" s="10" t="s">
        <v>162</v>
      </c>
      <c r="R28" s="10" t="s">
        <v>43</v>
      </c>
      <c r="S28" s="10" t="s">
        <v>163</v>
      </c>
      <c r="T28" s="10">
        <v>13879871833</v>
      </c>
      <c r="U28" s="10" t="s">
        <v>37</v>
      </c>
      <c r="V28" s="10" t="s">
        <v>149</v>
      </c>
      <c r="W28" s="10" t="s">
        <v>164</v>
      </c>
      <c r="X28" s="10" t="s">
        <v>45</v>
      </c>
      <c r="Y28" s="10" t="s">
        <v>165</v>
      </c>
    </row>
    <row r="29" ht="47.25" spans="1:25">
      <c r="A29" s="10">
        <v>24</v>
      </c>
      <c r="B29" s="10" t="s">
        <v>166</v>
      </c>
      <c r="C29" s="10" t="s">
        <v>35</v>
      </c>
      <c r="D29" s="10" t="s">
        <v>36</v>
      </c>
      <c r="E29" s="10" t="s">
        <v>149</v>
      </c>
      <c r="F29" s="10" t="s">
        <v>159</v>
      </c>
      <c r="G29" s="10" t="s">
        <v>160</v>
      </c>
      <c r="H29" s="10" t="s">
        <v>61</v>
      </c>
      <c r="I29" s="10">
        <v>48</v>
      </c>
      <c r="J29" s="10">
        <v>48</v>
      </c>
      <c r="K29" s="10">
        <v>0</v>
      </c>
      <c r="L29" s="10">
        <v>0</v>
      </c>
      <c r="M29" s="10" t="s">
        <v>89</v>
      </c>
      <c r="N29" s="10">
        <v>18</v>
      </c>
      <c r="O29" s="10">
        <v>40</v>
      </c>
      <c r="P29" s="10" t="s">
        <v>161</v>
      </c>
      <c r="Q29" s="10" t="s">
        <v>167</v>
      </c>
      <c r="R29" s="10" t="s">
        <v>43</v>
      </c>
      <c r="S29" s="10" t="s">
        <v>168</v>
      </c>
      <c r="T29" s="10">
        <v>13879895689</v>
      </c>
      <c r="U29" s="10" t="s">
        <v>37</v>
      </c>
      <c r="V29" s="10" t="s">
        <v>149</v>
      </c>
      <c r="W29" s="10" t="s">
        <v>159</v>
      </c>
      <c r="X29" s="10" t="s">
        <v>45</v>
      </c>
      <c r="Y29" s="10" t="s">
        <v>128</v>
      </c>
    </row>
    <row r="30" ht="47.25" spans="1:25">
      <c r="A30" s="10">
        <v>25</v>
      </c>
      <c r="B30" s="10" t="s">
        <v>169</v>
      </c>
      <c r="C30" s="10" t="s">
        <v>35</v>
      </c>
      <c r="D30" s="10" t="s">
        <v>36</v>
      </c>
      <c r="E30" s="10" t="s">
        <v>149</v>
      </c>
      <c r="F30" s="10" t="s">
        <v>170</v>
      </c>
      <c r="G30" s="10" t="s">
        <v>160</v>
      </c>
      <c r="H30" s="10" t="s">
        <v>61</v>
      </c>
      <c r="I30" s="10">
        <v>48</v>
      </c>
      <c r="J30" s="10">
        <v>48</v>
      </c>
      <c r="K30" s="10">
        <v>0</v>
      </c>
      <c r="L30" s="10">
        <v>0</v>
      </c>
      <c r="M30" s="10" t="s">
        <v>89</v>
      </c>
      <c r="N30" s="10">
        <v>34</v>
      </c>
      <c r="O30" s="10">
        <v>96</v>
      </c>
      <c r="P30" s="10" t="s">
        <v>161</v>
      </c>
      <c r="Q30" s="10" t="s">
        <v>171</v>
      </c>
      <c r="R30" s="10" t="s">
        <v>43</v>
      </c>
      <c r="S30" s="10" t="s">
        <v>172</v>
      </c>
      <c r="T30" s="10">
        <v>15170309908</v>
      </c>
      <c r="U30" s="10" t="s">
        <v>37</v>
      </c>
      <c r="V30" s="10" t="s">
        <v>149</v>
      </c>
      <c r="W30" s="10" t="s">
        <v>170</v>
      </c>
      <c r="X30" s="10" t="s">
        <v>45</v>
      </c>
      <c r="Y30" s="10" t="s">
        <v>128</v>
      </c>
    </row>
    <row r="31" ht="47.25" spans="1:25">
      <c r="A31" s="10">
        <v>26</v>
      </c>
      <c r="B31" s="10" t="s">
        <v>173</v>
      </c>
      <c r="C31" s="10" t="s">
        <v>35</v>
      </c>
      <c r="D31" s="10" t="s">
        <v>36</v>
      </c>
      <c r="E31" s="10" t="s">
        <v>149</v>
      </c>
      <c r="F31" s="10" t="s">
        <v>159</v>
      </c>
      <c r="G31" s="10" t="s">
        <v>174</v>
      </c>
      <c r="H31" s="10" t="s">
        <v>61</v>
      </c>
      <c r="I31" s="10">
        <v>48</v>
      </c>
      <c r="J31" s="10">
        <v>48</v>
      </c>
      <c r="K31" s="10">
        <v>0</v>
      </c>
      <c r="L31" s="10">
        <v>0</v>
      </c>
      <c r="M31" s="10" t="s">
        <v>89</v>
      </c>
      <c r="N31" s="10">
        <v>26</v>
      </c>
      <c r="O31" s="10">
        <v>60</v>
      </c>
      <c r="P31" s="10" t="s">
        <v>161</v>
      </c>
      <c r="Q31" s="10" t="s">
        <v>175</v>
      </c>
      <c r="R31" s="10" t="s">
        <v>43</v>
      </c>
      <c r="S31" s="10" t="s">
        <v>176</v>
      </c>
      <c r="T31" s="10" t="s">
        <v>177</v>
      </c>
      <c r="U31" s="10" t="s">
        <v>37</v>
      </c>
      <c r="V31" s="10" t="s">
        <v>149</v>
      </c>
      <c r="W31" s="10" t="s">
        <v>178</v>
      </c>
      <c r="X31" s="10" t="s">
        <v>45</v>
      </c>
      <c r="Y31" s="10" t="s">
        <v>128</v>
      </c>
    </row>
    <row r="32" ht="47.25" spans="1:25">
      <c r="A32" s="10">
        <v>27</v>
      </c>
      <c r="B32" s="10" t="s">
        <v>179</v>
      </c>
      <c r="C32" s="10" t="s">
        <v>35</v>
      </c>
      <c r="D32" s="10" t="s">
        <v>36</v>
      </c>
      <c r="E32" s="10" t="s">
        <v>149</v>
      </c>
      <c r="F32" s="10" t="s">
        <v>159</v>
      </c>
      <c r="G32" s="10" t="s">
        <v>180</v>
      </c>
      <c r="H32" s="10" t="s">
        <v>61</v>
      </c>
      <c r="I32" s="10">
        <v>48</v>
      </c>
      <c r="J32" s="10">
        <v>48</v>
      </c>
      <c r="K32" s="10">
        <v>0</v>
      </c>
      <c r="L32" s="10">
        <v>0</v>
      </c>
      <c r="M32" s="10" t="s">
        <v>89</v>
      </c>
      <c r="N32" s="10">
        <v>21</v>
      </c>
      <c r="O32" s="10">
        <v>52</v>
      </c>
      <c r="P32" s="10" t="s">
        <v>161</v>
      </c>
      <c r="Q32" s="10" t="s">
        <v>181</v>
      </c>
      <c r="R32" s="10" t="s">
        <v>43</v>
      </c>
      <c r="S32" s="10" t="s">
        <v>176</v>
      </c>
      <c r="T32" s="10" t="s">
        <v>177</v>
      </c>
      <c r="U32" s="10" t="s">
        <v>37</v>
      </c>
      <c r="V32" s="10" t="s">
        <v>149</v>
      </c>
      <c r="W32" s="10" t="s">
        <v>182</v>
      </c>
      <c r="X32" s="10" t="s">
        <v>45</v>
      </c>
      <c r="Y32" s="10" t="s">
        <v>128</v>
      </c>
    </row>
    <row r="33" ht="47.25" spans="1:25">
      <c r="A33" s="10">
        <v>28</v>
      </c>
      <c r="B33" s="10" t="s">
        <v>183</v>
      </c>
      <c r="C33" s="10" t="s">
        <v>35</v>
      </c>
      <c r="D33" s="10" t="s">
        <v>36</v>
      </c>
      <c r="E33" s="10" t="s">
        <v>149</v>
      </c>
      <c r="F33" s="10" t="s">
        <v>159</v>
      </c>
      <c r="G33" s="10" t="s">
        <v>184</v>
      </c>
      <c r="H33" s="10" t="s">
        <v>61</v>
      </c>
      <c r="I33" s="10">
        <v>48</v>
      </c>
      <c r="J33" s="10">
        <v>48</v>
      </c>
      <c r="K33" s="10">
        <v>0</v>
      </c>
      <c r="L33" s="10">
        <v>0</v>
      </c>
      <c r="M33" s="10" t="s">
        <v>89</v>
      </c>
      <c r="N33" s="10">
        <v>24</v>
      </c>
      <c r="O33" s="10">
        <v>72</v>
      </c>
      <c r="P33" s="10" t="s">
        <v>161</v>
      </c>
      <c r="Q33" s="10" t="s">
        <v>185</v>
      </c>
      <c r="R33" s="10" t="s">
        <v>43</v>
      </c>
      <c r="S33" s="10" t="s">
        <v>176</v>
      </c>
      <c r="T33" s="10" t="s">
        <v>177</v>
      </c>
      <c r="U33" s="10" t="s">
        <v>37</v>
      </c>
      <c r="V33" s="10" t="s">
        <v>149</v>
      </c>
      <c r="W33" s="10" t="s">
        <v>186</v>
      </c>
      <c r="X33" s="10" t="s">
        <v>45</v>
      </c>
      <c r="Y33" s="10" t="s">
        <v>128</v>
      </c>
    </row>
    <row r="34" ht="47.25" spans="1:25">
      <c r="A34" s="10">
        <v>29</v>
      </c>
      <c r="B34" s="10" t="s">
        <v>187</v>
      </c>
      <c r="C34" s="10" t="s">
        <v>35</v>
      </c>
      <c r="D34" s="10" t="s">
        <v>36</v>
      </c>
      <c r="E34" s="10" t="s">
        <v>188</v>
      </c>
      <c r="F34" s="10" t="s">
        <v>189</v>
      </c>
      <c r="G34" s="10" t="s">
        <v>190</v>
      </c>
      <c r="H34" s="10" t="s">
        <v>61</v>
      </c>
      <c r="I34" s="10">
        <v>17</v>
      </c>
      <c r="J34" s="10">
        <v>17</v>
      </c>
      <c r="K34" s="10">
        <v>0</v>
      </c>
      <c r="L34" s="10">
        <v>0</v>
      </c>
      <c r="M34" s="10" t="s">
        <v>89</v>
      </c>
      <c r="N34" s="10">
        <v>7</v>
      </c>
      <c r="O34" s="10">
        <v>31</v>
      </c>
      <c r="P34" s="10" t="s">
        <v>191</v>
      </c>
      <c r="Q34" s="10" t="s">
        <v>192</v>
      </c>
      <c r="R34" s="10" t="s">
        <v>43</v>
      </c>
      <c r="S34" s="10" t="s">
        <v>193</v>
      </c>
      <c r="T34" s="10">
        <v>13979863530</v>
      </c>
      <c r="U34" s="10" t="s">
        <v>37</v>
      </c>
      <c r="V34" s="10" t="s">
        <v>188</v>
      </c>
      <c r="W34" s="10" t="s">
        <v>189</v>
      </c>
      <c r="X34" s="10" t="s">
        <v>45</v>
      </c>
      <c r="Y34" s="10" t="s">
        <v>115</v>
      </c>
    </row>
    <row r="35" ht="47.25" spans="1:25">
      <c r="A35" s="10">
        <v>30</v>
      </c>
      <c r="B35" s="10" t="s">
        <v>194</v>
      </c>
      <c r="C35" s="10" t="s">
        <v>35</v>
      </c>
      <c r="D35" s="10" t="s">
        <v>36</v>
      </c>
      <c r="E35" s="10" t="s">
        <v>188</v>
      </c>
      <c r="F35" s="10" t="s">
        <v>189</v>
      </c>
      <c r="G35" s="10" t="s">
        <v>160</v>
      </c>
      <c r="H35" s="10" t="s">
        <v>61</v>
      </c>
      <c r="I35" s="10">
        <v>48</v>
      </c>
      <c r="J35" s="10">
        <v>48</v>
      </c>
      <c r="K35" s="10">
        <v>0</v>
      </c>
      <c r="L35" s="10">
        <v>0</v>
      </c>
      <c r="M35" s="10" t="s">
        <v>89</v>
      </c>
      <c r="N35" s="10">
        <v>7</v>
      </c>
      <c r="O35" s="10">
        <v>31</v>
      </c>
      <c r="P35" s="10" t="s">
        <v>161</v>
      </c>
      <c r="Q35" s="10" t="s">
        <v>192</v>
      </c>
      <c r="R35" s="10" t="s">
        <v>43</v>
      </c>
      <c r="S35" s="10" t="s">
        <v>193</v>
      </c>
      <c r="T35" s="10">
        <v>13979863530</v>
      </c>
      <c r="U35" s="10" t="s">
        <v>37</v>
      </c>
      <c r="V35" s="10" t="s">
        <v>188</v>
      </c>
      <c r="W35" s="10" t="s">
        <v>189</v>
      </c>
      <c r="X35" s="10" t="s">
        <v>45</v>
      </c>
      <c r="Y35" s="10" t="s">
        <v>115</v>
      </c>
    </row>
    <row r="36" ht="47.25" spans="1:25">
      <c r="A36" s="10">
        <v>31</v>
      </c>
      <c r="B36" s="10" t="s">
        <v>195</v>
      </c>
      <c r="C36" s="10" t="s">
        <v>35</v>
      </c>
      <c r="D36" s="10" t="s">
        <v>36</v>
      </c>
      <c r="E36" s="10" t="s">
        <v>188</v>
      </c>
      <c r="F36" s="10" t="s">
        <v>196</v>
      </c>
      <c r="G36" s="10" t="s">
        <v>197</v>
      </c>
      <c r="H36" s="10" t="s">
        <v>61</v>
      </c>
      <c r="I36" s="10">
        <v>48</v>
      </c>
      <c r="J36" s="10">
        <v>48</v>
      </c>
      <c r="K36" s="10">
        <v>0</v>
      </c>
      <c r="L36" s="10">
        <v>0</v>
      </c>
      <c r="M36" s="10" t="s">
        <v>89</v>
      </c>
      <c r="N36" s="10">
        <v>13</v>
      </c>
      <c r="O36" s="11">
        <v>33</v>
      </c>
      <c r="P36" s="10" t="s">
        <v>161</v>
      </c>
      <c r="Q36" s="10" t="s">
        <v>198</v>
      </c>
      <c r="R36" s="10" t="s">
        <v>43</v>
      </c>
      <c r="S36" s="10" t="s">
        <v>199</v>
      </c>
      <c r="T36" s="10">
        <v>13879887690</v>
      </c>
      <c r="U36" s="10" t="s">
        <v>37</v>
      </c>
      <c r="V36" s="10" t="s">
        <v>188</v>
      </c>
      <c r="W36" s="10" t="s">
        <v>196</v>
      </c>
      <c r="X36" s="10" t="s">
        <v>45</v>
      </c>
      <c r="Y36" s="10" t="s">
        <v>141</v>
      </c>
    </row>
    <row r="37" ht="47.25" spans="1:25">
      <c r="A37" s="10">
        <v>32</v>
      </c>
      <c r="B37" s="10" t="s">
        <v>200</v>
      </c>
      <c r="C37" s="10" t="s">
        <v>35</v>
      </c>
      <c r="D37" s="10" t="s">
        <v>36</v>
      </c>
      <c r="E37" s="10" t="s">
        <v>188</v>
      </c>
      <c r="F37" s="10" t="s">
        <v>201</v>
      </c>
      <c r="G37" s="10" t="s">
        <v>202</v>
      </c>
      <c r="H37" s="10" t="s">
        <v>61</v>
      </c>
      <c r="I37" s="10">
        <v>68</v>
      </c>
      <c r="J37" s="10">
        <v>68</v>
      </c>
      <c r="K37" s="10">
        <v>0</v>
      </c>
      <c r="L37" s="10">
        <v>0</v>
      </c>
      <c r="M37" s="10" t="s">
        <v>89</v>
      </c>
      <c r="N37" s="10">
        <v>4</v>
      </c>
      <c r="O37" s="10">
        <v>5</v>
      </c>
      <c r="P37" s="10" t="s">
        <v>203</v>
      </c>
      <c r="Q37" s="10" t="s">
        <v>204</v>
      </c>
      <c r="R37" s="10" t="s">
        <v>43</v>
      </c>
      <c r="S37" s="10" t="s">
        <v>205</v>
      </c>
      <c r="T37" s="10">
        <v>13879837647</v>
      </c>
      <c r="U37" s="10" t="s">
        <v>37</v>
      </c>
      <c r="V37" s="10" t="s">
        <v>188</v>
      </c>
      <c r="W37" s="10" t="s">
        <v>201</v>
      </c>
      <c r="X37" s="10" t="s">
        <v>45</v>
      </c>
      <c r="Y37" s="10" t="s">
        <v>128</v>
      </c>
    </row>
    <row r="38" ht="47.25" spans="1:25">
      <c r="A38" s="10">
        <v>33</v>
      </c>
      <c r="B38" s="10" t="s">
        <v>206</v>
      </c>
      <c r="C38" s="10" t="s">
        <v>207</v>
      </c>
      <c r="D38" s="10" t="s">
        <v>36</v>
      </c>
      <c r="E38" s="10" t="s">
        <v>188</v>
      </c>
      <c r="F38" s="10" t="s">
        <v>201</v>
      </c>
      <c r="G38" s="10" t="s">
        <v>208</v>
      </c>
      <c r="H38" s="10" t="s">
        <v>61</v>
      </c>
      <c r="I38" s="10">
        <v>18.7</v>
      </c>
      <c r="J38" s="10">
        <v>18.7</v>
      </c>
      <c r="K38" s="10">
        <v>0</v>
      </c>
      <c r="L38" s="10">
        <v>0</v>
      </c>
      <c r="M38" s="10" t="s">
        <v>89</v>
      </c>
      <c r="N38" s="10">
        <v>4</v>
      </c>
      <c r="O38" s="10">
        <v>5</v>
      </c>
      <c r="P38" s="10" t="s">
        <v>209</v>
      </c>
      <c r="Q38" s="10" t="s">
        <v>204</v>
      </c>
      <c r="R38" s="10" t="s">
        <v>43</v>
      </c>
      <c r="S38" s="10" t="s">
        <v>205</v>
      </c>
      <c r="T38" s="10">
        <v>13879837647</v>
      </c>
      <c r="U38" s="10" t="s">
        <v>37</v>
      </c>
      <c r="V38" s="10" t="s">
        <v>188</v>
      </c>
      <c r="W38" s="10" t="s">
        <v>201</v>
      </c>
      <c r="X38" s="10" t="s">
        <v>45</v>
      </c>
      <c r="Y38" s="10" t="s">
        <v>128</v>
      </c>
    </row>
    <row r="39" ht="78.75" spans="1:25">
      <c r="A39" s="10">
        <v>34</v>
      </c>
      <c r="B39" s="10" t="s">
        <v>210</v>
      </c>
      <c r="C39" s="10" t="s">
        <v>35</v>
      </c>
      <c r="D39" s="10" t="s">
        <v>36</v>
      </c>
      <c r="E39" s="10" t="s">
        <v>188</v>
      </c>
      <c r="F39" s="10" t="s">
        <v>211</v>
      </c>
      <c r="G39" s="10" t="s">
        <v>212</v>
      </c>
      <c r="H39" s="10" t="s">
        <v>61</v>
      </c>
      <c r="I39" s="10">
        <v>17</v>
      </c>
      <c r="J39" s="10">
        <v>17</v>
      </c>
      <c r="K39" s="10">
        <v>0</v>
      </c>
      <c r="L39" s="10">
        <v>0</v>
      </c>
      <c r="M39" s="10" t="s">
        <v>89</v>
      </c>
      <c r="N39" s="10">
        <v>16</v>
      </c>
      <c r="O39" s="10">
        <v>38</v>
      </c>
      <c r="P39" s="10" t="s">
        <v>213</v>
      </c>
      <c r="Q39" s="10" t="s">
        <v>214</v>
      </c>
      <c r="R39" s="10" t="s">
        <v>43</v>
      </c>
      <c r="S39" s="10" t="s">
        <v>215</v>
      </c>
      <c r="T39" s="10">
        <v>13879832336</v>
      </c>
      <c r="U39" s="10" t="s">
        <v>37</v>
      </c>
      <c r="V39" s="10" t="s">
        <v>188</v>
      </c>
      <c r="W39" s="10" t="s">
        <v>211</v>
      </c>
      <c r="X39" s="10" t="s">
        <v>45</v>
      </c>
      <c r="Y39" s="10" t="s">
        <v>128</v>
      </c>
    </row>
    <row r="40" ht="47.25" spans="1:25">
      <c r="A40" s="10">
        <v>35</v>
      </c>
      <c r="B40" s="10" t="s">
        <v>187</v>
      </c>
      <c r="C40" s="10" t="s">
        <v>35</v>
      </c>
      <c r="D40" s="10" t="s">
        <v>36</v>
      </c>
      <c r="E40" s="10" t="s">
        <v>188</v>
      </c>
      <c r="F40" s="10" t="s">
        <v>216</v>
      </c>
      <c r="G40" s="10" t="s">
        <v>217</v>
      </c>
      <c r="H40" s="10" t="s">
        <v>61</v>
      </c>
      <c r="I40" s="10">
        <v>10</v>
      </c>
      <c r="J40" s="10">
        <v>10</v>
      </c>
      <c r="K40" s="10">
        <v>0</v>
      </c>
      <c r="L40" s="10">
        <v>0</v>
      </c>
      <c r="M40" s="10" t="s">
        <v>89</v>
      </c>
      <c r="N40" s="10">
        <v>2</v>
      </c>
      <c r="O40" s="10">
        <v>5</v>
      </c>
      <c r="P40" s="10" t="s">
        <v>218</v>
      </c>
      <c r="Q40" s="10" t="s">
        <v>219</v>
      </c>
      <c r="R40" s="10" t="s">
        <v>43</v>
      </c>
      <c r="S40" s="10" t="s">
        <v>220</v>
      </c>
      <c r="T40" s="10">
        <v>18607988388</v>
      </c>
      <c r="U40" s="10" t="s">
        <v>37</v>
      </c>
      <c r="V40" s="10" t="s">
        <v>188</v>
      </c>
      <c r="W40" s="10" t="s">
        <v>216</v>
      </c>
      <c r="X40" s="10" t="s">
        <v>45</v>
      </c>
      <c r="Y40" s="10" t="s">
        <v>128</v>
      </c>
    </row>
    <row r="41" ht="47.25" spans="1:25">
      <c r="A41" s="10">
        <v>36</v>
      </c>
      <c r="B41" s="10" t="s">
        <v>206</v>
      </c>
      <c r="C41" s="10" t="s">
        <v>207</v>
      </c>
      <c r="D41" s="10" t="s">
        <v>36</v>
      </c>
      <c r="E41" s="10" t="s">
        <v>188</v>
      </c>
      <c r="F41" s="10" t="s">
        <v>211</v>
      </c>
      <c r="G41" s="10" t="s">
        <v>221</v>
      </c>
      <c r="H41" s="10" t="s">
        <v>61</v>
      </c>
      <c r="I41" s="10">
        <v>13.9</v>
      </c>
      <c r="J41" s="10">
        <v>13.9</v>
      </c>
      <c r="K41" s="10">
        <v>0</v>
      </c>
      <c r="L41" s="10">
        <v>0</v>
      </c>
      <c r="M41" s="10" t="s">
        <v>89</v>
      </c>
      <c r="N41" s="10">
        <v>16</v>
      </c>
      <c r="O41" s="10">
        <v>38</v>
      </c>
      <c r="P41" s="10" t="s">
        <v>222</v>
      </c>
      <c r="Q41" s="10" t="s">
        <v>214</v>
      </c>
      <c r="R41" s="10" t="s">
        <v>43</v>
      </c>
      <c r="S41" s="10" t="s">
        <v>215</v>
      </c>
      <c r="T41" s="10">
        <v>13879832336</v>
      </c>
      <c r="U41" s="10" t="s">
        <v>37</v>
      </c>
      <c r="V41" s="10" t="s">
        <v>188</v>
      </c>
      <c r="W41" s="10" t="s">
        <v>211</v>
      </c>
      <c r="X41" s="10" t="s">
        <v>45</v>
      </c>
      <c r="Y41" s="10" t="s">
        <v>128</v>
      </c>
    </row>
    <row r="42" ht="47.25" spans="1:25">
      <c r="A42" s="10">
        <v>37</v>
      </c>
      <c r="B42" s="10" t="s">
        <v>223</v>
      </c>
      <c r="C42" s="10" t="s">
        <v>35</v>
      </c>
      <c r="D42" s="10" t="s">
        <v>36</v>
      </c>
      <c r="E42" s="10" t="s">
        <v>188</v>
      </c>
      <c r="F42" s="10" t="s">
        <v>224</v>
      </c>
      <c r="G42" s="10" t="s">
        <v>225</v>
      </c>
      <c r="H42" s="10" t="s">
        <v>61</v>
      </c>
      <c r="I42" s="10">
        <v>30</v>
      </c>
      <c r="J42" s="10">
        <v>30</v>
      </c>
      <c r="K42" s="10">
        <v>0</v>
      </c>
      <c r="L42" s="10">
        <v>0</v>
      </c>
      <c r="M42" s="10" t="s">
        <v>89</v>
      </c>
      <c r="N42" s="10">
        <v>20</v>
      </c>
      <c r="O42" s="10">
        <v>49</v>
      </c>
      <c r="P42" s="10" t="s">
        <v>226</v>
      </c>
      <c r="Q42" s="10" t="s">
        <v>227</v>
      </c>
      <c r="R42" s="10" t="s">
        <v>43</v>
      </c>
      <c r="S42" s="10" t="s">
        <v>228</v>
      </c>
      <c r="T42" s="10">
        <v>18352943210</v>
      </c>
      <c r="U42" s="10" t="s">
        <v>37</v>
      </c>
      <c r="V42" s="10" t="s">
        <v>188</v>
      </c>
      <c r="W42" s="10" t="s">
        <v>224</v>
      </c>
      <c r="X42" s="10" t="s">
        <v>45</v>
      </c>
      <c r="Y42" s="10" t="s">
        <v>128</v>
      </c>
    </row>
    <row r="43" ht="63" spans="1:25">
      <c r="A43" s="10">
        <v>38</v>
      </c>
      <c r="B43" s="10" t="s">
        <v>229</v>
      </c>
      <c r="C43" s="10" t="s">
        <v>35</v>
      </c>
      <c r="D43" s="10" t="s">
        <v>36</v>
      </c>
      <c r="E43" s="10" t="s">
        <v>230</v>
      </c>
      <c r="F43" s="10" t="s">
        <v>231</v>
      </c>
      <c r="G43" s="10" t="s">
        <v>232</v>
      </c>
      <c r="H43" s="10" t="s">
        <v>110</v>
      </c>
      <c r="I43" s="10">
        <v>7</v>
      </c>
      <c r="J43" s="10">
        <v>7</v>
      </c>
      <c r="K43" s="10">
        <v>0</v>
      </c>
      <c r="L43" s="10">
        <v>0</v>
      </c>
      <c r="M43" s="10" t="s">
        <v>111</v>
      </c>
      <c r="N43" s="10">
        <v>15</v>
      </c>
      <c r="O43" s="10">
        <v>44</v>
      </c>
      <c r="P43" s="10" t="s">
        <v>233</v>
      </c>
      <c r="Q43" s="10" t="s">
        <v>234</v>
      </c>
      <c r="R43" s="10" t="s">
        <v>43</v>
      </c>
      <c r="S43" s="10" t="s">
        <v>235</v>
      </c>
      <c r="T43" s="10">
        <v>13479823128</v>
      </c>
      <c r="U43" s="10" t="s">
        <v>37</v>
      </c>
      <c r="V43" s="10" t="s">
        <v>230</v>
      </c>
      <c r="W43" s="10" t="s">
        <v>231</v>
      </c>
      <c r="X43" s="10" t="s">
        <v>45</v>
      </c>
      <c r="Y43" s="10" t="s">
        <v>128</v>
      </c>
    </row>
    <row r="44" ht="47.25" spans="1:25">
      <c r="A44" s="10">
        <v>39</v>
      </c>
      <c r="B44" s="10" t="s">
        <v>187</v>
      </c>
      <c r="C44" s="10" t="s">
        <v>35</v>
      </c>
      <c r="D44" s="10" t="s">
        <v>36</v>
      </c>
      <c r="E44" s="10" t="s">
        <v>230</v>
      </c>
      <c r="F44" s="10" t="s">
        <v>231</v>
      </c>
      <c r="G44" s="10" t="s">
        <v>236</v>
      </c>
      <c r="H44" s="10" t="s">
        <v>61</v>
      </c>
      <c r="I44" s="10">
        <v>16</v>
      </c>
      <c r="J44" s="10">
        <v>16</v>
      </c>
      <c r="K44" s="10">
        <v>0</v>
      </c>
      <c r="L44" s="10">
        <v>0</v>
      </c>
      <c r="M44" s="10" t="s">
        <v>89</v>
      </c>
      <c r="N44" s="10">
        <v>15</v>
      </c>
      <c r="O44" s="10">
        <v>44</v>
      </c>
      <c r="P44" s="10" t="s">
        <v>237</v>
      </c>
      <c r="Q44" s="10" t="s">
        <v>234</v>
      </c>
      <c r="R44" s="10" t="s">
        <v>43</v>
      </c>
      <c r="S44" s="10" t="s">
        <v>235</v>
      </c>
      <c r="T44" s="10">
        <v>13479823128</v>
      </c>
      <c r="U44" s="10" t="s">
        <v>37</v>
      </c>
      <c r="V44" s="10" t="s">
        <v>230</v>
      </c>
      <c r="W44" s="10" t="s">
        <v>231</v>
      </c>
      <c r="X44" s="10" t="s">
        <v>45</v>
      </c>
      <c r="Y44" s="10" t="s">
        <v>128</v>
      </c>
    </row>
    <row r="45" ht="63" spans="1:25">
      <c r="A45" s="10">
        <v>40</v>
      </c>
      <c r="B45" s="10" t="s">
        <v>238</v>
      </c>
      <c r="C45" s="10" t="s">
        <v>35</v>
      </c>
      <c r="D45" s="10" t="s">
        <v>36</v>
      </c>
      <c r="E45" s="10" t="s">
        <v>230</v>
      </c>
      <c r="F45" s="10" t="s">
        <v>239</v>
      </c>
      <c r="G45" s="10" t="s">
        <v>240</v>
      </c>
      <c r="H45" s="10" t="s">
        <v>61</v>
      </c>
      <c r="I45" s="10">
        <v>30</v>
      </c>
      <c r="J45" s="10">
        <v>30</v>
      </c>
      <c r="K45" s="10">
        <v>0</v>
      </c>
      <c r="L45" s="10">
        <v>0</v>
      </c>
      <c r="M45" s="10" t="s">
        <v>89</v>
      </c>
      <c r="N45" s="10">
        <v>14</v>
      </c>
      <c r="O45" s="10">
        <v>40</v>
      </c>
      <c r="P45" s="10" t="s">
        <v>241</v>
      </c>
      <c r="Q45" s="10" t="s">
        <v>242</v>
      </c>
      <c r="R45" s="10" t="s">
        <v>43</v>
      </c>
      <c r="S45" s="10" t="s">
        <v>243</v>
      </c>
      <c r="T45" s="10">
        <v>13576404879</v>
      </c>
      <c r="U45" s="10" t="s">
        <v>37</v>
      </c>
      <c r="V45" s="10" t="s">
        <v>230</v>
      </c>
      <c r="W45" s="10" t="s">
        <v>239</v>
      </c>
      <c r="X45" s="10" t="s">
        <v>45</v>
      </c>
      <c r="Y45" s="10" t="s">
        <v>128</v>
      </c>
    </row>
    <row r="46" ht="63" spans="1:25">
      <c r="A46" s="10">
        <v>41</v>
      </c>
      <c r="B46" s="10" t="s">
        <v>244</v>
      </c>
      <c r="C46" s="10" t="s">
        <v>35</v>
      </c>
      <c r="D46" s="10" t="s">
        <v>36</v>
      </c>
      <c r="E46" s="10" t="s">
        <v>230</v>
      </c>
      <c r="F46" s="10" t="s">
        <v>245</v>
      </c>
      <c r="G46" s="10" t="s">
        <v>246</v>
      </c>
      <c r="H46" s="10" t="s">
        <v>110</v>
      </c>
      <c r="I46" s="10">
        <v>30</v>
      </c>
      <c r="J46" s="10">
        <v>30</v>
      </c>
      <c r="K46" s="10">
        <v>0</v>
      </c>
      <c r="L46" s="10">
        <v>0</v>
      </c>
      <c r="M46" s="10" t="s">
        <v>111</v>
      </c>
      <c r="N46" s="10">
        <v>7</v>
      </c>
      <c r="O46" s="10">
        <v>17</v>
      </c>
      <c r="P46" s="10" t="s">
        <v>247</v>
      </c>
      <c r="Q46" s="10" t="s">
        <v>248</v>
      </c>
      <c r="R46" s="10" t="s">
        <v>43</v>
      </c>
      <c r="S46" s="10" t="s">
        <v>249</v>
      </c>
      <c r="T46" s="10">
        <v>13979873949</v>
      </c>
      <c r="U46" s="10" t="s">
        <v>250</v>
      </c>
      <c r="V46" s="10" t="s">
        <v>230</v>
      </c>
      <c r="W46" s="10" t="s">
        <v>245</v>
      </c>
      <c r="X46" s="10" t="s">
        <v>45</v>
      </c>
      <c r="Y46" s="10" t="s">
        <v>165</v>
      </c>
    </row>
    <row r="47" ht="47.25" spans="1:25">
      <c r="A47" s="10">
        <v>42</v>
      </c>
      <c r="B47" s="10" t="s">
        <v>187</v>
      </c>
      <c r="C47" s="10" t="s">
        <v>35</v>
      </c>
      <c r="D47" s="10" t="s">
        <v>36</v>
      </c>
      <c r="E47" s="10" t="s">
        <v>230</v>
      </c>
      <c r="F47" s="10" t="s">
        <v>251</v>
      </c>
      <c r="G47" s="10" t="s">
        <v>252</v>
      </c>
      <c r="H47" s="10" t="s">
        <v>61</v>
      </c>
      <c r="I47" s="10">
        <v>29</v>
      </c>
      <c r="J47" s="10">
        <v>29</v>
      </c>
      <c r="K47" s="10">
        <v>0</v>
      </c>
      <c r="L47" s="10">
        <v>0</v>
      </c>
      <c r="M47" s="10" t="s">
        <v>89</v>
      </c>
      <c r="N47" s="10">
        <v>10</v>
      </c>
      <c r="O47" s="10">
        <v>22</v>
      </c>
      <c r="P47" s="10" t="s">
        <v>253</v>
      </c>
      <c r="Q47" s="10" t="s">
        <v>254</v>
      </c>
      <c r="R47" s="10" t="s">
        <v>43</v>
      </c>
      <c r="S47" s="10" t="s">
        <v>255</v>
      </c>
      <c r="T47" s="10">
        <v>13576407400</v>
      </c>
      <c r="U47" s="10" t="s">
        <v>37</v>
      </c>
      <c r="V47" s="10" t="s">
        <v>230</v>
      </c>
      <c r="W47" s="10" t="s">
        <v>251</v>
      </c>
      <c r="X47" s="10" t="s">
        <v>45</v>
      </c>
      <c r="Y47" s="10" t="s">
        <v>165</v>
      </c>
    </row>
    <row r="48" ht="47.25" spans="1:25">
      <c r="A48" s="10">
        <v>43</v>
      </c>
      <c r="B48" s="10" t="s">
        <v>256</v>
      </c>
      <c r="C48" s="10" t="s">
        <v>35</v>
      </c>
      <c r="D48" s="10" t="s">
        <v>36</v>
      </c>
      <c r="E48" s="10" t="s">
        <v>230</v>
      </c>
      <c r="F48" s="10" t="s">
        <v>257</v>
      </c>
      <c r="G48" s="10" t="s">
        <v>258</v>
      </c>
      <c r="H48" s="10" t="s">
        <v>61</v>
      </c>
      <c r="I48" s="10">
        <v>65</v>
      </c>
      <c r="J48" s="10">
        <v>65</v>
      </c>
      <c r="K48" s="10">
        <v>0</v>
      </c>
      <c r="L48" s="10">
        <v>0</v>
      </c>
      <c r="M48" s="10" t="s">
        <v>89</v>
      </c>
      <c r="N48" s="10">
        <v>13</v>
      </c>
      <c r="O48" s="10">
        <v>27</v>
      </c>
      <c r="P48" s="10" t="s">
        <v>259</v>
      </c>
      <c r="Q48" s="10" t="s">
        <v>260</v>
      </c>
      <c r="R48" s="10" t="s">
        <v>43</v>
      </c>
      <c r="S48" s="10" t="s">
        <v>261</v>
      </c>
      <c r="T48" s="10">
        <v>13979860533</v>
      </c>
      <c r="U48" s="10" t="s">
        <v>37</v>
      </c>
      <c r="V48" s="10" t="s">
        <v>230</v>
      </c>
      <c r="W48" s="10" t="s">
        <v>257</v>
      </c>
      <c r="X48" s="10" t="s">
        <v>45</v>
      </c>
      <c r="Y48" s="10" t="s">
        <v>115</v>
      </c>
    </row>
    <row r="49" ht="63" spans="1:25">
      <c r="A49" s="10">
        <v>44</v>
      </c>
      <c r="B49" s="10" t="s">
        <v>262</v>
      </c>
      <c r="C49" s="10" t="s">
        <v>35</v>
      </c>
      <c r="D49" s="10" t="s">
        <v>36</v>
      </c>
      <c r="E49" s="10" t="s">
        <v>230</v>
      </c>
      <c r="F49" s="10" t="s">
        <v>257</v>
      </c>
      <c r="G49" s="10" t="s">
        <v>263</v>
      </c>
      <c r="H49" s="10" t="s">
        <v>110</v>
      </c>
      <c r="I49" s="10">
        <v>20</v>
      </c>
      <c r="J49" s="10">
        <v>20</v>
      </c>
      <c r="K49" s="10">
        <v>0</v>
      </c>
      <c r="L49" s="10">
        <v>0</v>
      </c>
      <c r="M49" s="10" t="s">
        <v>111</v>
      </c>
      <c r="N49" s="10">
        <v>13</v>
      </c>
      <c r="O49" s="10">
        <v>27</v>
      </c>
      <c r="P49" s="10" t="s">
        <v>264</v>
      </c>
      <c r="Q49" s="10" t="s">
        <v>260</v>
      </c>
      <c r="R49" s="10" t="s">
        <v>43</v>
      </c>
      <c r="S49" s="10" t="s">
        <v>261</v>
      </c>
      <c r="T49" s="10">
        <v>13979860533</v>
      </c>
      <c r="U49" s="10" t="s">
        <v>37</v>
      </c>
      <c r="V49" s="10" t="s">
        <v>230</v>
      </c>
      <c r="W49" s="10" t="s">
        <v>257</v>
      </c>
      <c r="X49" s="10" t="s">
        <v>45</v>
      </c>
      <c r="Y49" s="10" t="s">
        <v>115</v>
      </c>
    </row>
    <row r="50" ht="47.25" spans="1:25">
      <c r="A50" s="10">
        <v>45</v>
      </c>
      <c r="B50" s="10" t="s">
        <v>194</v>
      </c>
      <c r="C50" s="10" t="s">
        <v>35</v>
      </c>
      <c r="D50" s="10" t="s">
        <v>36</v>
      </c>
      <c r="E50" s="10" t="s">
        <v>265</v>
      </c>
      <c r="F50" s="10" t="s">
        <v>266</v>
      </c>
      <c r="G50" s="10" t="s">
        <v>267</v>
      </c>
      <c r="H50" s="10" t="s">
        <v>61</v>
      </c>
      <c r="I50" s="10">
        <v>65</v>
      </c>
      <c r="J50" s="10">
        <v>65</v>
      </c>
      <c r="K50" s="10">
        <v>0</v>
      </c>
      <c r="L50" s="10">
        <v>0</v>
      </c>
      <c r="M50" s="10" t="s">
        <v>89</v>
      </c>
      <c r="N50" s="10">
        <v>38</v>
      </c>
      <c r="O50" s="10">
        <v>94</v>
      </c>
      <c r="P50" s="10" t="s">
        <v>259</v>
      </c>
      <c r="Q50" s="10" t="s">
        <v>268</v>
      </c>
      <c r="R50" s="10" t="s">
        <v>43</v>
      </c>
      <c r="S50" s="10" t="s">
        <v>269</v>
      </c>
      <c r="T50" s="10">
        <v>13479831969</v>
      </c>
      <c r="U50" s="10" t="s">
        <v>37</v>
      </c>
      <c r="V50" s="10" t="s">
        <v>265</v>
      </c>
      <c r="W50" s="10" t="s">
        <v>266</v>
      </c>
      <c r="X50" s="10" t="s">
        <v>45</v>
      </c>
      <c r="Y50" s="10" t="s">
        <v>115</v>
      </c>
    </row>
    <row r="51" ht="47.25" spans="1:25">
      <c r="A51" s="10">
        <v>46</v>
      </c>
      <c r="B51" s="10" t="s">
        <v>194</v>
      </c>
      <c r="C51" s="10" t="s">
        <v>35</v>
      </c>
      <c r="D51" s="10" t="s">
        <v>36</v>
      </c>
      <c r="E51" s="10" t="s">
        <v>265</v>
      </c>
      <c r="F51" s="10" t="s">
        <v>270</v>
      </c>
      <c r="G51" s="10" t="s">
        <v>271</v>
      </c>
      <c r="H51" s="10" t="s">
        <v>61</v>
      </c>
      <c r="I51" s="10">
        <v>30</v>
      </c>
      <c r="J51" s="10">
        <v>30</v>
      </c>
      <c r="K51" s="10">
        <v>0</v>
      </c>
      <c r="L51" s="10">
        <v>0</v>
      </c>
      <c r="M51" s="10" t="s">
        <v>89</v>
      </c>
      <c r="N51" s="10">
        <v>17</v>
      </c>
      <c r="O51" s="10">
        <v>36</v>
      </c>
      <c r="P51" s="10" t="s">
        <v>272</v>
      </c>
      <c r="Q51" s="10" t="s">
        <v>273</v>
      </c>
      <c r="R51" s="10" t="s">
        <v>43</v>
      </c>
      <c r="S51" s="10" t="s">
        <v>274</v>
      </c>
      <c r="T51" s="10">
        <v>15068093938</v>
      </c>
      <c r="U51" s="10" t="s">
        <v>37</v>
      </c>
      <c r="V51" s="10" t="s">
        <v>265</v>
      </c>
      <c r="W51" s="10" t="s">
        <v>270</v>
      </c>
      <c r="X51" s="10" t="s">
        <v>45</v>
      </c>
      <c r="Y51" s="10" t="s">
        <v>141</v>
      </c>
    </row>
    <row r="52" ht="47.25" spans="1:25">
      <c r="A52" s="10">
        <v>47</v>
      </c>
      <c r="B52" s="10" t="s">
        <v>275</v>
      </c>
      <c r="C52" s="10" t="s">
        <v>35</v>
      </c>
      <c r="D52" s="10" t="s">
        <v>36</v>
      </c>
      <c r="E52" s="10" t="s">
        <v>265</v>
      </c>
      <c r="F52" s="10" t="s">
        <v>276</v>
      </c>
      <c r="G52" s="10" t="s">
        <v>277</v>
      </c>
      <c r="H52" s="10" t="s">
        <v>61</v>
      </c>
      <c r="I52" s="10">
        <v>68</v>
      </c>
      <c r="J52" s="10">
        <v>68</v>
      </c>
      <c r="K52" s="10">
        <v>0</v>
      </c>
      <c r="L52" s="10">
        <v>0</v>
      </c>
      <c r="M52" s="10" t="s">
        <v>89</v>
      </c>
      <c r="N52" s="10">
        <v>13</v>
      </c>
      <c r="O52" s="10">
        <v>26</v>
      </c>
      <c r="P52" s="10" t="s">
        <v>278</v>
      </c>
      <c r="Q52" s="10" t="s">
        <v>139</v>
      </c>
      <c r="R52" s="10" t="s">
        <v>43</v>
      </c>
      <c r="S52" s="10" t="s">
        <v>279</v>
      </c>
      <c r="T52" s="10">
        <v>15870068858</v>
      </c>
      <c r="U52" s="10" t="s">
        <v>280</v>
      </c>
      <c r="V52" s="10" t="s">
        <v>265</v>
      </c>
      <c r="W52" s="10" t="s">
        <v>276</v>
      </c>
      <c r="X52" s="10" t="s">
        <v>45</v>
      </c>
      <c r="Y52" s="10" t="s">
        <v>128</v>
      </c>
    </row>
    <row r="53" ht="47.25" spans="1:25">
      <c r="A53" s="10">
        <v>48</v>
      </c>
      <c r="B53" s="10" t="s">
        <v>281</v>
      </c>
      <c r="C53" s="10" t="s">
        <v>35</v>
      </c>
      <c r="D53" s="10" t="s">
        <v>36</v>
      </c>
      <c r="E53" s="10" t="s">
        <v>265</v>
      </c>
      <c r="F53" s="10" t="s">
        <v>282</v>
      </c>
      <c r="G53" s="10" t="s">
        <v>283</v>
      </c>
      <c r="H53" s="10" t="s">
        <v>61</v>
      </c>
      <c r="I53" s="10">
        <v>12</v>
      </c>
      <c r="J53" s="10">
        <v>12</v>
      </c>
      <c r="K53" s="10">
        <v>0</v>
      </c>
      <c r="L53" s="10">
        <v>0</v>
      </c>
      <c r="M53" s="10" t="s">
        <v>89</v>
      </c>
      <c r="N53" s="10">
        <v>22</v>
      </c>
      <c r="O53" s="10">
        <v>42</v>
      </c>
      <c r="P53" s="10" t="s">
        <v>284</v>
      </c>
      <c r="Q53" s="10" t="s">
        <v>285</v>
      </c>
      <c r="R53" s="10" t="s">
        <v>43</v>
      </c>
      <c r="S53" s="10" t="s">
        <v>286</v>
      </c>
      <c r="T53" s="10">
        <v>13677988009</v>
      </c>
      <c r="U53" s="10" t="s">
        <v>37</v>
      </c>
      <c r="V53" s="10" t="s">
        <v>265</v>
      </c>
      <c r="W53" s="10" t="s">
        <v>282</v>
      </c>
      <c r="X53" s="10" t="s">
        <v>45</v>
      </c>
      <c r="Y53" s="10" t="s">
        <v>287</v>
      </c>
    </row>
    <row r="54" ht="63" spans="1:25">
      <c r="A54" s="10">
        <v>49</v>
      </c>
      <c r="B54" s="10" t="s">
        <v>288</v>
      </c>
      <c r="C54" s="10" t="s">
        <v>35</v>
      </c>
      <c r="D54" s="10" t="s">
        <v>36</v>
      </c>
      <c r="E54" s="10" t="s">
        <v>265</v>
      </c>
      <c r="F54" s="10" t="s">
        <v>266</v>
      </c>
      <c r="G54" s="10" t="s">
        <v>289</v>
      </c>
      <c r="H54" s="10" t="s">
        <v>110</v>
      </c>
      <c r="I54" s="10">
        <v>45</v>
      </c>
      <c r="J54" s="10">
        <v>45</v>
      </c>
      <c r="K54" s="10">
        <v>0</v>
      </c>
      <c r="L54" s="10">
        <v>0</v>
      </c>
      <c r="M54" s="10" t="s">
        <v>111</v>
      </c>
      <c r="N54" s="10">
        <v>38</v>
      </c>
      <c r="O54" s="10">
        <v>94</v>
      </c>
      <c r="P54" s="10" t="s">
        <v>290</v>
      </c>
      <c r="Q54" s="10" t="s">
        <v>268</v>
      </c>
      <c r="R54" s="10" t="s">
        <v>43</v>
      </c>
      <c r="S54" s="10" t="s">
        <v>269</v>
      </c>
      <c r="T54" s="10">
        <v>13479831969</v>
      </c>
      <c r="U54" s="10" t="s">
        <v>37</v>
      </c>
      <c r="V54" s="10" t="s">
        <v>265</v>
      </c>
      <c r="W54" s="10" t="s">
        <v>266</v>
      </c>
      <c r="X54" s="10" t="s">
        <v>45</v>
      </c>
      <c r="Y54" s="10" t="s">
        <v>115</v>
      </c>
    </row>
    <row r="55" ht="47.25" spans="1:25">
      <c r="A55" s="10">
        <v>50</v>
      </c>
      <c r="B55" s="10" t="s">
        <v>291</v>
      </c>
      <c r="C55" s="10" t="s">
        <v>35</v>
      </c>
      <c r="D55" s="10" t="s">
        <v>36</v>
      </c>
      <c r="E55" s="10" t="s">
        <v>265</v>
      </c>
      <c r="F55" s="10" t="s">
        <v>292</v>
      </c>
      <c r="G55" s="10" t="s">
        <v>293</v>
      </c>
      <c r="H55" s="10" t="s">
        <v>61</v>
      </c>
      <c r="I55" s="10">
        <v>20</v>
      </c>
      <c r="J55" s="10">
        <v>20</v>
      </c>
      <c r="K55" s="10">
        <v>0</v>
      </c>
      <c r="L55" s="10">
        <v>0</v>
      </c>
      <c r="M55" s="10" t="s">
        <v>89</v>
      </c>
      <c r="N55" s="10">
        <v>26</v>
      </c>
      <c r="O55" s="10">
        <v>37</v>
      </c>
      <c r="P55" s="10" t="s">
        <v>294</v>
      </c>
      <c r="Q55" s="10" t="s">
        <v>295</v>
      </c>
      <c r="R55" s="10" t="s">
        <v>43</v>
      </c>
      <c r="S55" s="10" t="s">
        <v>296</v>
      </c>
      <c r="T55" s="10">
        <v>13767922586</v>
      </c>
      <c r="U55" s="10" t="s">
        <v>37</v>
      </c>
      <c r="V55" s="10" t="s">
        <v>265</v>
      </c>
      <c r="W55" s="10" t="s">
        <v>292</v>
      </c>
      <c r="X55" s="10" t="s">
        <v>45</v>
      </c>
      <c r="Y55" s="10" t="s">
        <v>128</v>
      </c>
    </row>
    <row r="56" ht="63" spans="1:25">
      <c r="A56" s="10">
        <v>51</v>
      </c>
      <c r="B56" s="10" t="s">
        <v>297</v>
      </c>
      <c r="C56" s="10" t="s">
        <v>35</v>
      </c>
      <c r="D56" s="10" t="s">
        <v>36</v>
      </c>
      <c r="E56" s="10" t="s">
        <v>265</v>
      </c>
      <c r="F56" s="10" t="s">
        <v>298</v>
      </c>
      <c r="G56" s="10" t="s">
        <v>299</v>
      </c>
      <c r="H56" s="10" t="s">
        <v>110</v>
      </c>
      <c r="I56" s="10">
        <v>10</v>
      </c>
      <c r="J56" s="10">
        <v>10</v>
      </c>
      <c r="K56" s="10">
        <v>0</v>
      </c>
      <c r="L56" s="10">
        <v>0</v>
      </c>
      <c r="M56" s="10" t="s">
        <v>111</v>
      </c>
      <c r="N56" s="10">
        <v>15</v>
      </c>
      <c r="O56" s="10">
        <v>26</v>
      </c>
      <c r="P56" s="10" t="s">
        <v>300</v>
      </c>
      <c r="Q56" s="10" t="s">
        <v>301</v>
      </c>
      <c r="R56" s="10" t="s">
        <v>43</v>
      </c>
      <c r="S56" s="10" t="s">
        <v>302</v>
      </c>
      <c r="T56" s="10">
        <v>13576400779</v>
      </c>
      <c r="U56" s="10" t="s">
        <v>37</v>
      </c>
      <c r="V56" s="10" t="s">
        <v>265</v>
      </c>
      <c r="W56" s="10" t="s">
        <v>298</v>
      </c>
      <c r="X56" s="10" t="s">
        <v>45</v>
      </c>
      <c r="Y56" s="10" t="s">
        <v>128</v>
      </c>
    </row>
    <row r="57" ht="47.25" spans="1:25">
      <c r="A57" s="10">
        <v>52</v>
      </c>
      <c r="B57" s="10" t="s">
        <v>194</v>
      </c>
      <c r="C57" s="10" t="s">
        <v>35</v>
      </c>
      <c r="D57" s="10" t="s">
        <v>36</v>
      </c>
      <c r="E57" s="10" t="s">
        <v>265</v>
      </c>
      <c r="F57" s="10" t="s">
        <v>303</v>
      </c>
      <c r="G57" s="10" t="s">
        <v>304</v>
      </c>
      <c r="H57" s="10" t="s">
        <v>61</v>
      </c>
      <c r="I57" s="10">
        <v>32</v>
      </c>
      <c r="J57" s="10">
        <v>32</v>
      </c>
      <c r="K57" s="10">
        <v>0</v>
      </c>
      <c r="L57" s="10">
        <v>0</v>
      </c>
      <c r="M57" s="10" t="s">
        <v>89</v>
      </c>
      <c r="N57" s="10">
        <v>34</v>
      </c>
      <c r="O57" s="10">
        <v>73</v>
      </c>
      <c r="P57" s="10" t="s">
        <v>305</v>
      </c>
      <c r="Q57" s="10" t="s">
        <v>306</v>
      </c>
      <c r="R57" s="10" t="s">
        <v>43</v>
      </c>
      <c r="S57" s="10" t="s">
        <v>307</v>
      </c>
      <c r="T57" s="10">
        <v>13767842138</v>
      </c>
      <c r="U57" s="10" t="s">
        <v>37</v>
      </c>
      <c r="V57" s="10" t="s">
        <v>265</v>
      </c>
      <c r="W57" s="10" t="s">
        <v>303</v>
      </c>
      <c r="X57" s="10" t="s">
        <v>45</v>
      </c>
      <c r="Y57" s="10" t="s">
        <v>141</v>
      </c>
    </row>
    <row r="58" ht="63" spans="1:25">
      <c r="A58" s="10">
        <v>53</v>
      </c>
      <c r="B58" s="10" t="s">
        <v>308</v>
      </c>
      <c r="C58" s="10" t="s">
        <v>35</v>
      </c>
      <c r="D58" s="10" t="s">
        <v>36</v>
      </c>
      <c r="E58" s="10" t="s">
        <v>309</v>
      </c>
      <c r="F58" s="10" t="s">
        <v>310</v>
      </c>
      <c r="G58" s="10" t="s">
        <v>311</v>
      </c>
      <c r="H58" s="10" t="s">
        <v>110</v>
      </c>
      <c r="I58" s="10">
        <v>28</v>
      </c>
      <c r="J58" s="10">
        <v>28</v>
      </c>
      <c r="K58" s="10">
        <v>0</v>
      </c>
      <c r="L58" s="10">
        <v>0</v>
      </c>
      <c r="M58" s="10" t="s">
        <v>111</v>
      </c>
      <c r="N58" s="10">
        <v>37</v>
      </c>
      <c r="O58" s="10">
        <v>78</v>
      </c>
      <c r="P58" s="10" t="s">
        <v>312</v>
      </c>
      <c r="Q58" s="10" t="s">
        <v>313</v>
      </c>
      <c r="R58" s="10" t="s">
        <v>43</v>
      </c>
      <c r="S58" s="10" t="s">
        <v>314</v>
      </c>
      <c r="T58" s="10">
        <v>13907984887</v>
      </c>
      <c r="U58" s="10" t="s">
        <v>37</v>
      </c>
      <c r="V58" s="10" t="s">
        <v>309</v>
      </c>
      <c r="W58" s="10" t="s">
        <v>310</v>
      </c>
      <c r="X58" s="10" t="s">
        <v>45</v>
      </c>
      <c r="Y58" s="10" t="s">
        <v>128</v>
      </c>
    </row>
    <row r="59" ht="47.25" spans="1:25">
      <c r="A59" s="10">
        <v>54</v>
      </c>
      <c r="B59" s="10" t="s">
        <v>315</v>
      </c>
      <c r="C59" s="10" t="s">
        <v>35</v>
      </c>
      <c r="D59" s="10" t="s">
        <v>36</v>
      </c>
      <c r="E59" s="10" t="s">
        <v>309</v>
      </c>
      <c r="F59" s="10" t="s">
        <v>316</v>
      </c>
      <c r="G59" s="10" t="s">
        <v>317</v>
      </c>
      <c r="H59" s="10" t="s">
        <v>61</v>
      </c>
      <c r="I59" s="10">
        <v>86</v>
      </c>
      <c r="J59" s="10">
        <v>86</v>
      </c>
      <c r="K59" s="10">
        <v>0</v>
      </c>
      <c r="L59" s="10">
        <v>0</v>
      </c>
      <c r="M59" s="10" t="s">
        <v>89</v>
      </c>
      <c r="N59" s="10">
        <v>23</v>
      </c>
      <c r="O59" s="10">
        <v>43</v>
      </c>
      <c r="P59" s="10" t="s">
        <v>318</v>
      </c>
      <c r="Q59" s="10" t="s">
        <v>319</v>
      </c>
      <c r="R59" s="10" t="s">
        <v>43</v>
      </c>
      <c r="S59" s="10" t="s">
        <v>320</v>
      </c>
      <c r="T59" s="10">
        <v>18179816881</v>
      </c>
      <c r="U59" s="10" t="s">
        <v>37</v>
      </c>
      <c r="V59" s="10" t="s">
        <v>309</v>
      </c>
      <c r="W59" s="10" t="s">
        <v>316</v>
      </c>
      <c r="X59" s="10" t="s">
        <v>45</v>
      </c>
      <c r="Y59" s="10" t="s">
        <v>128</v>
      </c>
    </row>
    <row r="60" ht="63" spans="1:25">
      <c r="A60" s="10">
        <v>55</v>
      </c>
      <c r="B60" s="10" t="s">
        <v>321</v>
      </c>
      <c r="C60" s="10" t="s">
        <v>35</v>
      </c>
      <c r="D60" s="10" t="s">
        <v>36</v>
      </c>
      <c r="E60" s="10" t="s">
        <v>309</v>
      </c>
      <c r="F60" s="10" t="s">
        <v>322</v>
      </c>
      <c r="G60" s="10" t="s">
        <v>323</v>
      </c>
      <c r="H60" s="10" t="s">
        <v>110</v>
      </c>
      <c r="I60" s="10">
        <v>23</v>
      </c>
      <c r="J60" s="10">
        <v>23</v>
      </c>
      <c r="K60" s="10">
        <v>0</v>
      </c>
      <c r="L60" s="10">
        <v>0</v>
      </c>
      <c r="M60" s="10" t="s">
        <v>111</v>
      </c>
      <c r="N60" s="10">
        <v>21</v>
      </c>
      <c r="O60" s="10">
        <v>52</v>
      </c>
      <c r="P60" s="10" t="s">
        <v>324</v>
      </c>
      <c r="Q60" s="10" t="s">
        <v>181</v>
      </c>
      <c r="R60" s="10" t="s">
        <v>43</v>
      </c>
      <c r="S60" s="10" t="s">
        <v>325</v>
      </c>
      <c r="T60" s="10">
        <v>13879867558</v>
      </c>
      <c r="U60" s="10" t="s">
        <v>37</v>
      </c>
      <c r="V60" s="10" t="s">
        <v>309</v>
      </c>
      <c r="W60" s="10" t="s">
        <v>322</v>
      </c>
      <c r="X60" s="10" t="s">
        <v>45</v>
      </c>
      <c r="Y60" s="10" t="s">
        <v>128</v>
      </c>
    </row>
    <row r="61" ht="78.75" spans="1:25">
      <c r="A61" s="10">
        <v>56</v>
      </c>
      <c r="B61" s="10" t="s">
        <v>326</v>
      </c>
      <c r="C61" s="10" t="s">
        <v>35</v>
      </c>
      <c r="D61" s="10" t="s">
        <v>36</v>
      </c>
      <c r="E61" s="10" t="s">
        <v>327</v>
      </c>
      <c r="F61" s="10" t="s">
        <v>328</v>
      </c>
      <c r="G61" s="10" t="s">
        <v>329</v>
      </c>
      <c r="H61" s="10" t="s">
        <v>61</v>
      </c>
      <c r="I61" s="10">
        <v>12.3</v>
      </c>
      <c r="J61" s="10">
        <v>12.3</v>
      </c>
      <c r="K61" s="10">
        <v>0</v>
      </c>
      <c r="L61" s="10">
        <v>0</v>
      </c>
      <c r="M61" s="10" t="s">
        <v>89</v>
      </c>
      <c r="N61" s="10">
        <v>35</v>
      </c>
      <c r="O61" s="10">
        <v>79</v>
      </c>
      <c r="P61" s="10" t="s">
        <v>330</v>
      </c>
      <c r="Q61" s="10" t="s">
        <v>331</v>
      </c>
      <c r="R61" s="10" t="s">
        <v>43</v>
      </c>
      <c r="S61" s="10" t="s">
        <v>332</v>
      </c>
      <c r="T61" s="10">
        <v>18879877978</v>
      </c>
      <c r="U61" s="10" t="s">
        <v>37</v>
      </c>
      <c r="V61" s="10" t="s">
        <v>327</v>
      </c>
      <c r="W61" s="10" t="s">
        <v>333</v>
      </c>
      <c r="X61" s="10" t="s">
        <v>45</v>
      </c>
      <c r="Y61" s="10" t="s">
        <v>128</v>
      </c>
    </row>
    <row r="62" ht="47.25" spans="1:25">
      <c r="A62" s="10">
        <v>57</v>
      </c>
      <c r="B62" s="12" t="s">
        <v>334</v>
      </c>
      <c r="C62" s="10" t="s">
        <v>35</v>
      </c>
      <c r="D62" s="10" t="s">
        <v>36</v>
      </c>
      <c r="E62" s="12" t="s">
        <v>327</v>
      </c>
      <c r="F62" s="12" t="s">
        <v>335</v>
      </c>
      <c r="G62" s="12" t="s">
        <v>336</v>
      </c>
      <c r="H62" s="12" t="s">
        <v>61</v>
      </c>
      <c r="I62" s="10">
        <v>70</v>
      </c>
      <c r="J62" s="11">
        <v>70</v>
      </c>
      <c r="K62" s="11">
        <v>0</v>
      </c>
      <c r="L62" s="11">
        <v>0</v>
      </c>
      <c r="M62" s="10" t="s">
        <v>89</v>
      </c>
      <c r="N62" s="11">
        <v>29</v>
      </c>
      <c r="O62" s="11">
        <v>69</v>
      </c>
      <c r="P62" s="12" t="s">
        <v>337</v>
      </c>
      <c r="Q62" s="10" t="s">
        <v>338</v>
      </c>
      <c r="R62" s="10" t="s">
        <v>43</v>
      </c>
      <c r="S62" s="10" t="s">
        <v>339</v>
      </c>
      <c r="T62" s="11">
        <v>13767811070</v>
      </c>
      <c r="U62" s="12" t="s">
        <v>37</v>
      </c>
      <c r="V62" s="10" t="s">
        <v>327</v>
      </c>
      <c r="W62" s="12" t="s">
        <v>335</v>
      </c>
      <c r="X62" s="10" t="s">
        <v>45</v>
      </c>
      <c r="Y62" s="10" t="s">
        <v>128</v>
      </c>
    </row>
    <row r="63" ht="47.25" spans="1:25">
      <c r="A63" s="10">
        <v>58</v>
      </c>
      <c r="B63" s="10" t="s">
        <v>340</v>
      </c>
      <c r="C63" s="10" t="s">
        <v>35</v>
      </c>
      <c r="D63" s="10" t="s">
        <v>36</v>
      </c>
      <c r="E63" s="10" t="s">
        <v>327</v>
      </c>
      <c r="F63" s="10" t="s">
        <v>341</v>
      </c>
      <c r="G63" s="10" t="s">
        <v>342</v>
      </c>
      <c r="H63" s="10" t="s">
        <v>61</v>
      </c>
      <c r="I63" s="11">
        <v>40</v>
      </c>
      <c r="J63" s="11">
        <v>40</v>
      </c>
      <c r="K63" s="10">
        <v>0</v>
      </c>
      <c r="L63" s="10">
        <v>0</v>
      </c>
      <c r="M63" s="10" t="s">
        <v>89</v>
      </c>
      <c r="N63" s="11">
        <v>26</v>
      </c>
      <c r="O63" s="11">
        <v>80</v>
      </c>
      <c r="P63" s="10" t="s">
        <v>118</v>
      </c>
      <c r="Q63" s="10" t="s">
        <v>343</v>
      </c>
      <c r="R63" s="10" t="s">
        <v>43</v>
      </c>
      <c r="S63" s="10" t="s">
        <v>344</v>
      </c>
      <c r="T63" s="11">
        <v>13757176766</v>
      </c>
      <c r="U63" s="10" t="s">
        <v>37</v>
      </c>
      <c r="V63" s="10" t="s">
        <v>327</v>
      </c>
      <c r="W63" s="10" t="s">
        <v>341</v>
      </c>
      <c r="X63" s="10" t="s">
        <v>45</v>
      </c>
      <c r="Y63" s="10" t="s">
        <v>128</v>
      </c>
    </row>
    <row r="64" ht="63" spans="1:25">
      <c r="A64" s="10">
        <v>59</v>
      </c>
      <c r="B64" s="10" t="s">
        <v>345</v>
      </c>
      <c r="C64" s="10" t="s">
        <v>35</v>
      </c>
      <c r="D64" s="10" t="s">
        <v>36</v>
      </c>
      <c r="E64" s="10" t="s">
        <v>327</v>
      </c>
      <c r="F64" s="10" t="s">
        <v>346</v>
      </c>
      <c r="G64" s="10" t="s">
        <v>347</v>
      </c>
      <c r="H64" s="10" t="s">
        <v>110</v>
      </c>
      <c r="I64" s="11">
        <v>18</v>
      </c>
      <c r="J64" s="11">
        <v>18</v>
      </c>
      <c r="K64" s="10">
        <v>0</v>
      </c>
      <c r="L64" s="10">
        <v>0</v>
      </c>
      <c r="M64" s="10" t="s">
        <v>111</v>
      </c>
      <c r="N64" s="11">
        <v>26</v>
      </c>
      <c r="O64" s="11">
        <v>69</v>
      </c>
      <c r="P64" s="10" t="s">
        <v>348</v>
      </c>
      <c r="Q64" s="10" t="s">
        <v>349</v>
      </c>
      <c r="R64" s="10" t="s">
        <v>43</v>
      </c>
      <c r="S64" s="10" t="s">
        <v>350</v>
      </c>
      <c r="T64" s="11">
        <v>13767819168</v>
      </c>
      <c r="U64" s="10" t="s">
        <v>37</v>
      </c>
      <c r="V64" s="10" t="s">
        <v>327</v>
      </c>
      <c r="W64" s="10" t="s">
        <v>346</v>
      </c>
      <c r="X64" s="10" t="s">
        <v>45</v>
      </c>
      <c r="Y64" s="10" t="s">
        <v>165</v>
      </c>
    </row>
    <row r="65" ht="63" spans="1:25">
      <c r="A65" s="10">
        <v>60</v>
      </c>
      <c r="B65" s="10" t="s">
        <v>288</v>
      </c>
      <c r="C65" s="10" t="s">
        <v>35</v>
      </c>
      <c r="D65" s="10" t="s">
        <v>36</v>
      </c>
      <c r="E65" s="10" t="s">
        <v>327</v>
      </c>
      <c r="F65" s="10" t="s">
        <v>351</v>
      </c>
      <c r="G65" s="10" t="s">
        <v>352</v>
      </c>
      <c r="H65" s="10" t="s">
        <v>110</v>
      </c>
      <c r="I65" s="11">
        <v>39</v>
      </c>
      <c r="J65" s="11">
        <v>39</v>
      </c>
      <c r="K65" s="10">
        <v>0</v>
      </c>
      <c r="L65" s="10">
        <v>0</v>
      </c>
      <c r="M65" s="10" t="s">
        <v>111</v>
      </c>
      <c r="N65" s="11">
        <v>14</v>
      </c>
      <c r="O65" s="11">
        <v>30</v>
      </c>
      <c r="P65" s="10" t="s">
        <v>353</v>
      </c>
      <c r="Q65" s="10" t="s">
        <v>354</v>
      </c>
      <c r="R65" s="10" t="s">
        <v>43</v>
      </c>
      <c r="S65" s="10" t="s">
        <v>355</v>
      </c>
      <c r="T65" s="11">
        <v>13879889385</v>
      </c>
      <c r="U65" s="10" t="s">
        <v>37</v>
      </c>
      <c r="V65" s="10" t="s">
        <v>327</v>
      </c>
      <c r="W65" s="10" t="s">
        <v>351</v>
      </c>
      <c r="X65" s="10" t="s">
        <v>45</v>
      </c>
      <c r="Y65" s="10" t="s">
        <v>128</v>
      </c>
    </row>
    <row r="66" ht="63" spans="1:25">
      <c r="A66" s="10">
        <v>61</v>
      </c>
      <c r="B66" s="10" t="s">
        <v>340</v>
      </c>
      <c r="C66" s="10" t="s">
        <v>35</v>
      </c>
      <c r="D66" s="10" t="s">
        <v>36</v>
      </c>
      <c r="E66" s="10" t="s">
        <v>327</v>
      </c>
      <c r="F66" s="10" t="s">
        <v>356</v>
      </c>
      <c r="G66" s="10" t="s">
        <v>357</v>
      </c>
      <c r="H66" s="12" t="s">
        <v>61</v>
      </c>
      <c r="I66" s="11">
        <v>41</v>
      </c>
      <c r="J66" s="11">
        <v>41</v>
      </c>
      <c r="K66" s="10">
        <v>0</v>
      </c>
      <c r="L66" s="10">
        <v>0</v>
      </c>
      <c r="M66" s="10" t="s">
        <v>111</v>
      </c>
      <c r="N66" s="10">
        <v>17</v>
      </c>
      <c r="O66" s="10">
        <v>32</v>
      </c>
      <c r="P66" s="10" t="s">
        <v>358</v>
      </c>
      <c r="Q66" s="10" t="s">
        <v>359</v>
      </c>
      <c r="R66" s="10" t="s">
        <v>43</v>
      </c>
      <c r="S66" s="10" t="s">
        <v>360</v>
      </c>
      <c r="T66" s="11">
        <v>13879882730</v>
      </c>
      <c r="U66" s="12" t="s">
        <v>37</v>
      </c>
      <c r="V66" s="10" t="s">
        <v>327</v>
      </c>
      <c r="W66" s="10" t="s">
        <v>356</v>
      </c>
      <c r="X66" s="10" t="s">
        <v>45</v>
      </c>
      <c r="Y66" s="12" t="s">
        <v>115</v>
      </c>
    </row>
    <row r="67" ht="63" spans="1:25">
      <c r="A67" s="10">
        <v>62</v>
      </c>
      <c r="B67" s="10" t="s">
        <v>361</v>
      </c>
      <c r="C67" s="10" t="s">
        <v>35</v>
      </c>
      <c r="D67" s="10" t="s">
        <v>36</v>
      </c>
      <c r="E67" s="10" t="s">
        <v>327</v>
      </c>
      <c r="F67" s="10" t="s">
        <v>362</v>
      </c>
      <c r="G67" s="10" t="s">
        <v>363</v>
      </c>
      <c r="H67" s="10" t="s">
        <v>110</v>
      </c>
      <c r="I67" s="11">
        <v>28</v>
      </c>
      <c r="J67" s="11">
        <v>28</v>
      </c>
      <c r="K67" s="10">
        <v>0</v>
      </c>
      <c r="L67" s="10">
        <v>0</v>
      </c>
      <c r="M67" s="10" t="s">
        <v>111</v>
      </c>
      <c r="N67" s="11">
        <v>14</v>
      </c>
      <c r="O67" s="11">
        <v>32</v>
      </c>
      <c r="P67" s="10" t="s">
        <v>364</v>
      </c>
      <c r="Q67" s="10" t="s">
        <v>365</v>
      </c>
      <c r="R67" s="10" t="s">
        <v>43</v>
      </c>
      <c r="S67" s="10" t="s">
        <v>366</v>
      </c>
      <c r="T67" s="11">
        <v>13479837054</v>
      </c>
      <c r="U67" s="10" t="s">
        <v>37</v>
      </c>
      <c r="V67" s="10" t="s">
        <v>327</v>
      </c>
      <c r="W67" s="10" t="s">
        <v>362</v>
      </c>
      <c r="X67" s="10" t="s">
        <v>45</v>
      </c>
      <c r="Y67" s="10" t="s">
        <v>128</v>
      </c>
    </row>
    <row r="68" ht="63" spans="1:25">
      <c r="A68" s="10">
        <v>63</v>
      </c>
      <c r="B68" s="10" t="s">
        <v>367</v>
      </c>
      <c r="C68" s="10" t="s">
        <v>35</v>
      </c>
      <c r="D68" s="10" t="s">
        <v>36</v>
      </c>
      <c r="E68" s="10" t="s">
        <v>327</v>
      </c>
      <c r="F68" s="10" t="s">
        <v>356</v>
      </c>
      <c r="G68" s="10" t="s">
        <v>368</v>
      </c>
      <c r="H68" s="10" t="s">
        <v>110</v>
      </c>
      <c r="I68" s="11">
        <v>18</v>
      </c>
      <c r="J68" s="11">
        <v>18</v>
      </c>
      <c r="K68" s="10">
        <v>0</v>
      </c>
      <c r="L68" s="10">
        <v>0</v>
      </c>
      <c r="M68" s="10" t="s">
        <v>111</v>
      </c>
      <c r="N68" s="11">
        <v>17</v>
      </c>
      <c r="O68" s="11">
        <v>32</v>
      </c>
      <c r="P68" s="10" t="s">
        <v>369</v>
      </c>
      <c r="Q68" s="10" t="s">
        <v>359</v>
      </c>
      <c r="R68" s="10" t="s">
        <v>43</v>
      </c>
      <c r="S68" s="10" t="s">
        <v>360</v>
      </c>
      <c r="T68" s="11">
        <v>13879882730</v>
      </c>
      <c r="U68" s="10" t="s">
        <v>370</v>
      </c>
      <c r="V68" s="10" t="s">
        <v>327</v>
      </c>
      <c r="W68" s="10" t="s">
        <v>356</v>
      </c>
      <c r="X68" s="10" t="s">
        <v>45</v>
      </c>
      <c r="Y68" s="10" t="s">
        <v>115</v>
      </c>
    </row>
    <row r="69" ht="47.25" spans="1:25">
      <c r="A69" s="10">
        <v>64</v>
      </c>
      <c r="B69" s="10" t="s">
        <v>371</v>
      </c>
      <c r="C69" s="10" t="s">
        <v>35</v>
      </c>
      <c r="D69" s="10" t="s">
        <v>36</v>
      </c>
      <c r="E69" s="13" t="s">
        <v>372</v>
      </c>
      <c r="F69" s="10" t="s">
        <v>373</v>
      </c>
      <c r="G69" s="10" t="s">
        <v>374</v>
      </c>
      <c r="H69" s="14" t="s">
        <v>61</v>
      </c>
      <c r="I69" s="10">
        <v>60</v>
      </c>
      <c r="J69" s="10">
        <v>60</v>
      </c>
      <c r="K69" s="10">
        <v>0</v>
      </c>
      <c r="L69" s="10">
        <v>0</v>
      </c>
      <c r="M69" s="10" t="s">
        <v>89</v>
      </c>
      <c r="N69" s="10">
        <v>33</v>
      </c>
      <c r="O69" s="10">
        <v>90</v>
      </c>
      <c r="P69" s="10" t="s">
        <v>375</v>
      </c>
      <c r="Q69" s="10" t="s">
        <v>376</v>
      </c>
      <c r="R69" s="10" t="s">
        <v>43</v>
      </c>
      <c r="S69" s="10" t="s">
        <v>377</v>
      </c>
      <c r="T69" s="10">
        <v>15170315829</v>
      </c>
      <c r="U69" s="10" t="s">
        <v>37</v>
      </c>
      <c r="V69" s="13" t="s">
        <v>372</v>
      </c>
      <c r="W69" s="10" t="s">
        <v>378</v>
      </c>
      <c r="X69" s="10" t="s">
        <v>45</v>
      </c>
      <c r="Y69" s="10" t="s">
        <v>115</v>
      </c>
    </row>
    <row r="70" ht="63" spans="1:25">
      <c r="A70" s="10">
        <v>65</v>
      </c>
      <c r="B70" s="10" t="s">
        <v>379</v>
      </c>
      <c r="C70" s="10" t="s">
        <v>35</v>
      </c>
      <c r="D70" s="10" t="s">
        <v>36</v>
      </c>
      <c r="E70" s="13" t="s">
        <v>372</v>
      </c>
      <c r="F70" s="10" t="s">
        <v>373</v>
      </c>
      <c r="G70" s="10" t="s">
        <v>380</v>
      </c>
      <c r="H70" s="14" t="s">
        <v>110</v>
      </c>
      <c r="I70" s="10">
        <v>28</v>
      </c>
      <c r="J70" s="10">
        <v>28</v>
      </c>
      <c r="K70" s="10">
        <v>0</v>
      </c>
      <c r="L70" s="10">
        <v>0</v>
      </c>
      <c r="M70" s="10" t="s">
        <v>111</v>
      </c>
      <c r="N70" s="10">
        <v>33</v>
      </c>
      <c r="O70" s="10">
        <v>90</v>
      </c>
      <c r="P70" s="10" t="s">
        <v>381</v>
      </c>
      <c r="Q70" s="10" t="s">
        <v>376</v>
      </c>
      <c r="R70" s="10" t="s">
        <v>43</v>
      </c>
      <c r="S70" s="10" t="s">
        <v>377</v>
      </c>
      <c r="T70" s="10">
        <v>15170315829</v>
      </c>
      <c r="U70" s="10" t="s">
        <v>37</v>
      </c>
      <c r="V70" s="13" t="s">
        <v>372</v>
      </c>
      <c r="W70" s="10" t="s">
        <v>373</v>
      </c>
      <c r="X70" s="10" t="s">
        <v>45</v>
      </c>
      <c r="Y70" s="10" t="s">
        <v>115</v>
      </c>
    </row>
    <row r="71" ht="47.25" spans="1:25">
      <c r="A71" s="10">
        <v>66</v>
      </c>
      <c r="B71" s="10" t="s">
        <v>382</v>
      </c>
      <c r="C71" s="13" t="s">
        <v>35</v>
      </c>
      <c r="D71" s="10" t="s">
        <v>36</v>
      </c>
      <c r="E71" s="13" t="s">
        <v>372</v>
      </c>
      <c r="F71" s="10" t="s">
        <v>383</v>
      </c>
      <c r="G71" s="10" t="s">
        <v>384</v>
      </c>
      <c r="H71" s="10" t="s">
        <v>61</v>
      </c>
      <c r="I71" s="10">
        <v>68</v>
      </c>
      <c r="J71" s="10">
        <v>68</v>
      </c>
      <c r="K71" s="10">
        <v>0</v>
      </c>
      <c r="L71" s="10">
        <v>0</v>
      </c>
      <c r="M71" s="10" t="s">
        <v>89</v>
      </c>
      <c r="N71" s="10">
        <v>28</v>
      </c>
      <c r="O71" s="10">
        <v>54</v>
      </c>
      <c r="P71" s="10" t="s">
        <v>385</v>
      </c>
      <c r="Q71" s="10" t="s">
        <v>386</v>
      </c>
      <c r="R71" s="10" t="s">
        <v>43</v>
      </c>
      <c r="S71" s="13" t="s">
        <v>387</v>
      </c>
      <c r="T71" s="15">
        <v>13767805645</v>
      </c>
      <c r="U71" s="10" t="s">
        <v>280</v>
      </c>
      <c r="V71" s="13" t="s">
        <v>372</v>
      </c>
      <c r="W71" s="10" t="s">
        <v>383</v>
      </c>
      <c r="X71" s="10" t="s">
        <v>45</v>
      </c>
      <c r="Y71" s="10" t="s">
        <v>128</v>
      </c>
    </row>
    <row r="72" ht="47.25" spans="1:25">
      <c r="A72" s="10">
        <v>67</v>
      </c>
      <c r="B72" s="10" t="s">
        <v>382</v>
      </c>
      <c r="C72" s="13" t="s">
        <v>35</v>
      </c>
      <c r="D72" s="10" t="s">
        <v>36</v>
      </c>
      <c r="E72" s="13" t="s">
        <v>372</v>
      </c>
      <c r="F72" s="10" t="s">
        <v>388</v>
      </c>
      <c r="G72" s="10" t="s">
        <v>384</v>
      </c>
      <c r="H72" s="10" t="s">
        <v>61</v>
      </c>
      <c r="I72" s="10">
        <v>68</v>
      </c>
      <c r="J72" s="10">
        <v>68</v>
      </c>
      <c r="K72" s="10">
        <v>0</v>
      </c>
      <c r="L72" s="10">
        <v>0</v>
      </c>
      <c r="M72" s="10" t="s">
        <v>89</v>
      </c>
      <c r="N72" s="10">
        <v>18</v>
      </c>
      <c r="O72" s="10">
        <v>39</v>
      </c>
      <c r="P72" s="10" t="s">
        <v>385</v>
      </c>
      <c r="Q72" s="10" t="s">
        <v>389</v>
      </c>
      <c r="R72" s="10" t="s">
        <v>43</v>
      </c>
      <c r="S72" s="13" t="s">
        <v>390</v>
      </c>
      <c r="T72" s="15">
        <v>15079882668</v>
      </c>
      <c r="U72" s="10" t="s">
        <v>280</v>
      </c>
      <c r="V72" s="13" t="s">
        <v>372</v>
      </c>
      <c r="W72" s="10" t="s">
        <v>388</v>
      </c>
      <c r="X72" s="10" t="s">
        <v>45</v>
      </c>
      <c r="Y72" s="10" t="s">
        <v>128</v>
      </c>
    </row>
    <row r="73" ht="63" spans="1:25">
      <c r="A73" s="10">
        <v>68</v>
      </c>
      <c r="B73" s="10" t="s">
        <v>288</v>
      </c>
      <c r="C73" s="13" t="s">
        <v>35</v>
      </c>
      <c r="D73" s="10" t="s">
        <v>36</v>
      </c>
      <c r="E73" s="13" t="s">
        <v>372</v>
      </c>
      <c r="F73" s="10" t="s">
        <v>373</v>
      </c>
      <c r="G73" s="10" t="s">
        <v>391</v>
      </c>
      <c r="H73" s="10" t="s">
        <v>110</v>
      </c>
      <c r="I73" s="10">
        <v>14</v>
      </c>
      <c r="J73" s="10">
        <v>14</v>
      </c>
      <c r="K73" s="10">
        <v>0</v>
      </c>
      <c r="L73" s="10">
        <v>0</v>
      </c>
      <c r="M73" s="10" t="s">
        <v>111</v>
      </c>
      <c r="N73" s="10">
        <v>33</v>
      </c>
      <c r="O73" s="10">
        <v>90</v>
      </c>
      <c r="P73" s="10" t="s">
        <v>392</v>
      </c>
      <c r="Q73" s="10" t="s">
        <v>376</v>
      </c>
      <c r="R73" s="10" t="s">
        <v>43</v>
      </c>
      <c r="S73" s="10" t="s">
        <v>377</v>
      </c>
      <c r="T73" s="10">
        <v>15170315829</v>
      </c>
      <c r="U73" s="10" t="s">
        <v>37</v>
      </c>
      <c r="V73" s="13" t="s">
        <v>372</v>
      </c>
      <c r="W73" s="10" t="s">
        <v>373</v>
      </c>
      <c r="X73" s="10" t="s">
        <v>45</v>
      </c>
      <c r="Y73" s="10" t="s">
        <v>115</v>
      </c>
    </row>
    <row r="74" ht="63" spans="1:25">
      <c r="A74" s="10">
        <v>69</v>
      </c>
      <c r="B74" s="10" t="s">
        <v>288</v>
      </c>
      <c r="C74" s="10" t="s">
        <v>35</v>
      </c>
      <c r="D74" s="10" t="s">
        <v>36</v>
      </c>
      <c r="E74" s="10" t="s">
        <v>372</v>
      </c>
      <c r="F74" s="10" t="s">
        <v>378</v>
      </c>
      <c r="G74" s="10" t="s">
        <v>393</v>
      </c>
      <c r="H74" s="10" t="s">
        <v>110</v>
      </c>
      <c r="I74" s="10">
        <v>25</v>
      </c>
      <c r="J74" s="10">
        <v>25</v>
      </c>
      <c r="K74" s="10">
        <v>0</v>
      </c>
      <c r="L74" s="10">
        <v>0</v>
      </c>
      <c r="M74" s="10" t="s">
        <v>111</v>
      </c>
      <c r="N74" s="10">
        <v>43</v>
      </c>
      <c r="O74" s="10">
        <v>113</v>
      </c>
      <c r="P74" s="10" t="s">
        <v>394</v>
      </c>
      <c r="Q74" s="10" t="s">
        <v>395</v>
      </c>
      <c r="R74" s="10" t="s">
        <v>43</v>
      </c>
      <c r="S74" s="10" t="s">
        <v>396</v>
      </c>
      <c r="T74" s="11">
        <v>18779811978</v>
      </c>
      <c r="U74" s="10" t="s">
        <v>37</v>
      </c>
      <c r="V74" s="13" t="s">
        <v>372</v>
      </c>
      <c r="W74" s="10" t="s">
        <v>378</v>
      </c>
      <c r="X74" s="10" t="s">
        <v>45</v>
      </c>
      <c r="Y74" s="10" t="s">
        <v>128</v>
      </c>
    </row>
    <row r="75" ht="47.25" spans="1:25">
      <c r="A75" s="10">
        <v>70</v>
      </c>
      <c r="B75" s="10" t="s">
        <v>397</v>
      </c>
      <c r="C75" s="10" t="s">
        <v>35</v>
      </c>
      <c r="D75" s="10" t="s">
        <v>36</v>
      </c>
      <c r="E75" s="10" t="s">
        <v>372</v>
      </c>
      <c r="F75" s="10" t="s">
        <v>398</v>
      </c>
      <c r="G75" s="10" t="s">
        <v>399</v>
      </c>
      <c r="H75" s="10" t="s">
        <v>61</v>
      </c>
      <c r="I75" s="10">
        <v>68</v>
      </c>
      <c r="J75" s="10">
        <v>68</v>
      </c>
      <c r="K75" s="10">
        <v>0</v>
      </c>
      <c r="L75" s="10">
        <v>0</v>
      </c>
      <c r="M75" s="10" t="s">
        <v>89</v>
      </c>
      <c r="N75" s="10">
        <v>19</v>
      </c>
      <c r="O75" s="10">
        <v>53</v>
      </c>
      <c r="P75" s="10" t="s">
        <v>400</v>
      </c>
      <c r="Q75" s="10" t="s">
        <v>401</v>
      </c>
      <c r="R75" s="10" t="s">
        <v>43</v>
      </c>
      <c r="S75" s="10" t="s">
        <v>402</v>
      </c>
      <c r="T75" s="11">
        <v>13879834287</v>
      </c>
      <c r="U75" s="10" t="s">
        <v>37</v>
      </c>
      <c r="V75" s="13" t="s">
        <v>372</v>
      </c>
      <c r="W75" s="10" t="s">
        <v>398</v>
      </c>
      <c r="X75" s="10" t="s">
        <v>45</v>
      </c>
      <c r="Y75" s="10" t="s">
        <v>128</v>
      </c>
    </row>
    <row r="76" ht="63" spans="1:25">
      <c r="A76" s="10">
        <v>71</v>
      </c>
      <c r="B76" s="10" t="s">
        <v>288</v>
      </c>
      <c r="C76" s="10" t="s">
        <v>35</v>
      </c>
      <c r="D76" s="10" t="s">
        <v>36</v>
      </c>
      <c r="E76" s="10" t="s">
        <v>372</v>
      </c>
      <c r="F76" s="10" t="s">
        <v>403</v>
      </c>
      <c r="G76" s="10" t="s">
        <v>404</v>
      </c>
      <c r="H76" s="10" t="s">
        <v>110</v>
      </c>
      <c r="I76" s="10">
        <v>41</v>
      </c>
      <c r="J76" s="10">
        <v>41</v>
      </c>
      <c r="K76" s="10">
        <v>0</v>
      </c>
      <c r="L76" s="10">
        <v>0</v>
      </c>
      <c r="M76" s="10" t="s">
        <v>111</v>
      </c>
      <c r="N76" s="10">
        <v>28</v>
      </c>
      <c r="O76" s="10">
        <v>66</v>
      </c>
      <c r="P76" s="10" t="s">
        <v>405</v>
      </c>
      <c r="Q76" s="10" t="s">
        <v>406</v>
      </c>
      <c r="R76" s="10" t="s">
        <v>43</v>
      </c>
      <c r="S76" s="10" t="s">
        <v>407</v>
      </c>
      <c r="T76" s="10">
        <v>15079872611</v>
      </c>
      <c r="U76" s="10" t="s">
        <v>37</v>
      </c>
      <c r="V76" s="13" t="s">
        <v>372</v>
      </c>
      <c r="W76" s="10" t="s">
        <v>403</v>
      </c>
      <c r="X76" s="10" t="s">
        <v>45</v>
      </c>
      <c r="Y76" s="10" t="s">
        <v>128</v>
      </c>
    </row>
    <row r="77" ht="47.25" spans="1:25">
      <c r="A77" s="10">
        <v>72</v>
      </c>
      <c r="B77" s="10" t="s">
        <v>408</v>
      </c>
      <c r="C77" s="16" t="s">
        <v>35</v>
      </c>
      <c r="D77" s="10" t="s">
        <v>36</v>
      </c>
      <c r="E77" s="10" t="s">
        <v>409</v>
      </c>
      <c r="F77" s="10" t="s">
        <v>410</v>
      </c>
      <c r="G77" s="10" t="s">
        <v>411</v>
      </c>
      <c r="H77" s="10" t="s">
        <v>61</v>
      </c>
      <c r="I77" s="10">
        <v>48</v>
      </c>
      <c r="J77" s="10">
        <v>48</v>
      </c>
      <c r="K77" s="10">
        <v>0</v>
      </c>
      <c r="L77" s="10">
        <v>0</v>
      </c>
      <c r="M77" s="10" t="s">
        <v>89</v>
      </c>
      <c r="N77" s="10">
        <v>7</v>
      </c>
      <c r="O77" s="10">
        <v>18</v>
      </c>
      <c r="P77" s="10" t="s">
        <v>412</v>
      </c>
      <c r="Q77" s="10" t="s">
        <v>413</v>
      </c>
      <c r="R77" s="10" t="s">
        <v>43</v>
      </c>
      <c r="S77" s="10" t="s">
        <v>414</v>
      </c>
      <c r="T77" s="16">
        <v>18779818911</v>
      </c>
      <c r="U77" s="10" t="s">
        <v>37</v>
      </c>
      <c r="V77" s="10" t="s">
        <v>409</v>
      </c>
      <c r="W77" s="10" t="s">
        <v>410</v>
      </c>
      <c r="X77" s="10" t="s">
        <v>45</v>
      </c>
      <c r="Y77" s="10" t="s">
        <v>287</v>
      </c>
    </row>
    <row r="78" ht="63" spans="1:25">
      <c r="A78" s="10">
        <v>73</v>
      </c>
      <c r="B78" s="10" t="s">
        <v>415</v>
      </c>
      <c r="C78" s="10" t="s">
        <v>35</v>
      </c>
      <c r="D78" s="10" t="s">
        <v>36</v>
      </c>
      <c r="E78" s="10" t="s">
        <v>416</v>
      </c>
      <c r="F78" s="10" t="s">
        <v>417</v>
      </c>
      <c r="G78" s="10" t="s">
        <v>418</v>
      </c>
      <c r="H78" s="10" t="s">
        <v>110</v>
      </c>
      <c r="I78" s="10">
        <v>10</v>
      </c>
      <c r="J78" s="10">
        <v>10</v>
      </c>
      <c r="K78" s="10">
        <v>0</v>
      </c>
      <c r="L78" s="10">
        <v>0</v>
      </c>
      <c r="M78" s="10" t="s">
        <v>111</v>
      </c>
      <c r="N78" s="10">
        <v>11</v>
      </c>
      <c r="O78" s="10">
        <v>21</v>
      </c>
      <c r="P78" s="10" t="s">
        <v>419</v>
      </c>
      <c r="Q78" s="10" t="s">
        <v>420</v>
      </c>
      <c r="R78" s="10" t="s">
        <v>43</v>
      </c>
      <c r="S78" s="10" t="s">
        <v>421</v>
      </c>
      <c r="T78" s="10">
        <v>15079806739</v>
      </c>
      <c r="U78" s="10" t="s">
        <v>37</v>
      </c>
      <c r="V78" s="10" t="s">
        <v>416</v>
      </c>
      <c r="W78" s="10" t="s">
        <v>417</v>
      </c>
      <c r="X78" s="10" t="s">
        <v>45</v>
      </c>
      <c r="Y78" s="10" t="s">
        <v>128</v>
      </c>
    </row>
    <row r="79" ht="63" spans="1:25">
      <c r="A79" s="10">
        <v>74</v>
      </c>
      <c r="B79" s="10" t="s">
        <v>288</v>
      </c>
      <c r="C79" s="10" t="s">
        <v>35</v>
      </c>
      <c r="D79" s="10" t="s">
        <v>36</v>
      </c>
      <c r="E79" s="10" t="s">
        <v>422</v>
      </c>
      <c r="F79" s="10" t="s">
        <v>423</v>
      </c>
      <c r="G79" s="10" t="s">
        <v>424</v>
      </c>
      <c r="H79" s="10" t="s">
        <v>110</v>
      </c>
      <c r="I79" s="10">
        <v>23</v>
      </c>
      <c r="J79" s="10">
        <v>23</v>
      </c>
      <c r="K79" s="10">
        <v>0</v>
      </c>
      <c r="L79" s="10">
        <v>0</v>
      </c>
      <c r="M79" s="10" t="s">
        <v>111</v>
      </c>
      <c r="N79" s="10">
        <v>22</v>
      </c>
      <c r="O79" s="10">
        <v>58</v>
      </c>
      <c r="P79" s="10" t="s">
        <v>425</v>
      </c>
      <c r="Q79" s="10" t="s">
        <v>426</v>
      </c>
      <c r="R79" s="10" t="s">
        <v>43</v>
      </c>
      <c r="S79" s="10" t="s">
        <v>427</v>
      </c>
      <c r="T79" s="10">
        <v>18296812266</v>
      </c>
      <c r="U79" s="10" t="s">
        <v>37</v>
      </c>
      <c r="V79" s="10" t="s">
        <v>422</v>
      </c>
      <c r="W79" s="10" t="s">
        <v>423</v>
      </c>
      <c r="X79" s="10" t="s">
        <v>45</v>
      </c>
      <c r="Y79" s="10" t="s">
        <v>128</v>
      </c>
    </row>
    <row r="80" ht="94.5" spans="1:25">
      <c r="A80" s="10">
        <v>75</v>
      </c>
      <c r="B80" s="10" t="s">
        <v>288</v>
      </c>
      <c r="C80" s="10" t="s">
        <v>35</v>
      </c>
      <c r="D80" s="10" t="s">
        <v>36</v>
      </c>
      <c r="E80" s="10" t="s">
        <v>422</v>
      </c>
      <c r="F80" s="10" t="s">
        <v>428</v>
      </c>
      <c r="G80" s="10" t="s">
        <v>429</v>
      </c>
      <c r="H80" s="10" t="s">
        <v>110</v>
      </c>
      <c r="I80" s="10">
        <v>12</v>
      </c>
      <c r="J80" s="10">
        <v>12</v>
      </c>
      <c r="K80" s="10">
        <v>0</v>
      </c>
      <c r="L80" s="10">
        <v>0</v>
      </c>
      <c r="M80" s="10" t="s">
        <v>111</v>
      </c>
      <c r="N80" s="10">
        <v>24</v>
      </c>
      <c r="O80" s="10">
        <v>58</v>
      </c>
      <c r="P80" s="10" t="s">
        <v>430</v>
      </c>
      <c r="Q80" s="10" t="s">
        <v>431</v>
      </c>
      <c r="R80" s="10" t="s">
        <v>43</v>
      </c>
      <c r="S80" s="10" t="s">
        <v>432</v>
      </c>
      <c r="T80" s="10">
        <v>13879808556</v>
      </c>
      <c r="U80" s="10" t="s">
        <v>37</v>
      </c>
      <c r="V80" s="10" t="s">
        <v>422</v>
      </c>
      <c r="W80" s="10" t="s">
        <v>428</v>
      </c>
      <c r="X80" s="10" t="s">
        <v>45</v>
      </c>
      <c r="Y80" s="10" t="s">
        <v>128</v>
      </c>
    </row>
    <row r="81" ht="63" spans="1:25">
      <c r="A81" s="10">
        <v>76</v>
      </c>
      <c r="B81" s="10" t="s">
        <v>433</v>
      </c>
      <c r="C81" s="10" t="s">
        <v>35</v>
      </c>
      <c r="D81" s="10" t="s">
        <v>36</v>
      </c>
      <c r="E81" s="10" t="s">
        <v>422</v>
      </c>
      <c r="F81" s="10" t="s">
        <v>434</v>
      </c>
      <c r="G81" s="10" t="s">
        <v>435</v>
      </c>
      <c r="H81" s="10" t="s">
        <v>110</v>
      </c>
      <c r="I81" s="10">
        <v>4.5</v>
      </c>
      <c r="J81" s="10">
        <v>4.5</v>
      </c>
      <c r="K81" s="10">
        <v>0</v>
      </c>
      <c r="L81" s="10">
        <v>0</v>
      </c>
      <c r="M81" s="10" t="s">
        <v>111</v>
      </c>
      <c r="N81" s="10">
        <v>24</v>
      </c>
      <c r="O81" s="10">
        <v>41</v>
      </c>
      <c r="P81" s="10" t="s">
        <v>436</v>
      </c>
      <c r="Q81" s="10" t="s">
        <v>437</v>
      </c>
      <c r="R81" s="10" t="s">
        <v>43</v>
      </c>
      <c r="S81" s="10" t="s">
        <v>438</v>
      </c>
      <c r="T81" s="10">
        <v>13879891328</v>
      </c>
      <c r="U81" s="10" t="s">
        <v>37</v>
      </c>
      <c r="V81" s="10" t="s">
        <v>422</v>
      </c>
      <c r="W81" s="10" t="s">
        <v>434</v>
      </c>
      <c r="X81" s="10" t="s">
        <v>45</v>
      </c>
      <c r="Y81" s="10" t="s">
        <v>165</v>
      </c>
    </row>
    <row r="82" ht="63" spans="1:25">
      <c r="A82" s="10">
        <v>77</v>
      </c>
      <c r="B82" s="10" t="s">
        <v>439</v>
      </c>
      <c r="C82" s="10" t="s">
        <v>35</v>
      </c>
      <c r="D82" s="10" t="s">
        <v>36</v>
      </c>
      <c r="E82" s="10" t="s">
        <v>422</v>
      </c>
      <c r="F82" s="10" t="s">
        <v>440</v>
      </c>
      <c r="G82" s="10" t="s">
        <v>441</v>
      </c>
      <c r="H82" s="10" t="s">
        <v>110</v>
      </c>
      <c r="I82" s="10">
        <v>23</v>
      </c>
      <c r="J82" s="10">
        <v>23</v>
      </c>
      <c r="K82" s="10">
        <v>0</v>
      </c>
      <c r="L82" s="10">
        <v>0</v>
      </c>
      <c r="M82" s="10" t="s">
        <v>111</v>
      </c>
      <c r="N82" s="10">
        <v>8</v>
      </c>
      <c r="O82" s="10">
        <v>13</v>
      </c>
      <c r="P82" s="10" t="s">
        <v>442</v>
      </c>
      <c r="Q82" s="10" t="s">
        <v>443</v>
      </c>
      <c r="R82" s="10" t="s">
        <v>43</v>
      </c>
      <c r="S82" s="10" t="s">
        <v>444</v>
      </c>
      <c r="T82" s="10">
        <v>13767826381</v>
      </c>
      <c r="U82" s="10" t="s">
        <v>37</v>
      </c>
      <c r="V82" s="10" t="s">
        <v>422</v>
      </c>
      <c r="W82" s="10" t="s">
        <v>440</v>
      </c>
      <c r="X82" s="10" t="s">
        <v>45</v>
      </c>
      <c r="Y82" s="10" t="s">
        <v>128</v>
      </c>
    </row>
    <row r="83" ht="47.25" spans="1:25">
      <c r="A83" s="10">
        <v>78</v>
      </c>
      <c r="B83" s="10" t="s">
        <v>340</v>
      </c>
      <c r="C83" s="10" t="s">
        <v>35</v>
      </c>
      <c r="D83" s="10" t="s">
        <v>36</v>
      </c>
      <c r="E83" s="10" t="s">
        <v>422</v>
      </c>
      <c r="F83" s="10" t="s">
        <v>445</v>
      </c>
      <c r="G83" s="10" t="s">
        <v>446</v>
      </c>
      <c r="H83" s="10" t="s">
        <v>61</v>
      </c>
      <c r="I83" s="10">
        <v>70</v>
      </c>
      <c r="J83" s="10">
        <v>70</v>
      </c>
      <c r="K83" s="10">
        <v>0</v>
      </c>
      <c r="L83" s="10">
        <v>0</v>
      </c>
      <c r="M83" s="10" t="s">
        <v>89</v>
      </c>
      <c r="N83" s="10">
        <v>62</v>
      </c>
      <c r="O83" s="10">
        <v>140</v>
      </c>
      <c r="P83" s="10" t="s">
        <v>447</v>
      </c>
      <c r="Q83" s="10" t="s">
        <v>448</v>
      </c>
      <c r="R83" s="10" t="s">
        <v>43</v>
      </c>
      <c r="S83" s="10" t="s">
        <v>449</v>
      </c>
      <c r="T83" s="10">
        <v>15779817592</v>
      </c>
      <c r="U83" s="10" t="s">
        <v>37</v>
      </c>
      <c r="V83" s="10" t="s">
        <v>422</v>
      </c>
      <c r="W83" s="10" t="s">
        <v>445</v>
      </c>
      <c r="X83" s="10" t="s">
        <v>45</v>
      </c>
      <c r="Y83" s="10" t="s">
        <v>115</v>
      </c>
    </row>
    <row r="84" ht="47.25" spans="1:25">
      <c r="A84" s="10">
        <v>79</v>
      </c>
      <c r="B84" s="10" t="s">
        <v>450</v>
      </c>
      <c r="C84" s="10" t="s">
        <v>35</v>
      </c>
      <c r="D84" s="10" t="s">
        <v>36</v>
      </c>
      <c r="E84" s="10" t="s">
        <v>422</v>
      </c>
      <c r="F84" s="10" t="s">
        <v>451</v>
      </c>
      <c r="G84" s="10" t="s">
        <v>452</v>
      </c>
      <c r="H84" s="10" t="s">
        <v>61</v>
      </c>
      <c r="I84" s="10">
        <v>68</v>
      </c>
      <c r="J84" s="10">
        <v>68</v>
      </c>
      <c r="K84" s="10">
        <v>0</v>
      </c>
      <c r="L84" s="10">
        <v>0</v>
      </c>
      <c r="M84" s="10" t="s">
        <v>89</v>
      </c>
      <c r="N84" s="10">
        <v>20</v>
      </c>
      <c r="O84" s="10">
        <v>47</v>
      </c>
      <c r="P84" s="10" t="s">
        <v>453</v>
      </c>
      <c r="Q84" s="10" t="s">
        <v>454</v>
      </c>
      <c r="R84" s="10" t="s">
        <v>43</v>
      </c>
      <c r="S84" s="10" t="s">
        <v>455</v>
      </c>
      <c r="T84" s="10">
        <v>18607986967</v>
      </c>
      <c r="U84" s="10" t="s">
        <v>280</v>
      </c>
      <c r="V84" s="10" t="s">
        <v>422</v>
      </c>
      <c r="W84" s="10" t="s">
        <v>451</v>
      </c>
      <c r="X84" s="10" t="s">
        <v>45</v>
      </c>
      <c r="Y84" s="10" t="s">
        <v>287</v>
      </c>
    </row>
    <row r="85" ht="63" spans="1:25">
      <c r="A85" s="10">
        <v>80</v>
      </c>
      <c r="B85" s="10" t="s">
        <v>456</v>
      </c>
      <c r="C85" s="10" t="s">
        <v>35</v>
      </c>
      <c r="D85" s="10" t="s">
        <v>36</v>
      </c>
      <c r="E85" s="10" t="s">
        <v>422</v>
      </c>
      <c r="F85" s="10" t="s">
        <v>457</v>
      </c>
      <c r="G85" s="10" t="s">
        <v>458</v>
      </c>
      <c r="H85" s="10" t="s">
        <v>110</v>
      </c>
      <c r="I85" s="10">
        <v>20</v>
      </c>
      <c r="J85" s="10">
        <v>20</v>
      </c>
      <c r="K85" s="10">
        <v>0</v>
      </c>
      <c r="L85" s="10">
        <v>0</v>
      </c>
      <c r="M85" s="10" t="s">
        <v>111</v>
      </c>
      <c r="N85" s="10">
        <v>26</v>
      </c>
      <c r="O85" s="10">
        <v>27</v>
      </c>
      <c r="P85" s="10" t="s">
        <v>459</v>
      </c>
      <c r="Q85" s="10" t="s">
        <v>460</v>
      </c>
      <c r="R85" s="10" t="s">
        <v>43</v>
      </c>
      <c r="S85" s="10" t="s">
        <v>461</v>
      </c>
      <c r="T85" s="10">
        <v>13879891507</v>
      </c>
      <c r="U85" s="10" t="s">
        <v>37</v>
      </c>
      <c r="V85" s="10" t="s">
        <v>422</v>
      </c>
      <c r="W85" s="10" t="s">
        <v>457</v>
      </c>
      <c r="X85" s="10" t="s">
        <v>45</v>
      </c>
      <c r="Y85" s="10" t="s">
        <v>128</v>
      </c>
    </row>
    <row r="86" ht="63" spans="1:25">
      <c r="A86" s="10">
        <v>81</v>
      </c>
      <c r="B86" s="10" t="s">
        <v>288</v>
      </c>
      <c r="C86" s="10" t="s">
        <v>35</v>
      </c>
      <c r="D86" s="10" t="s">
        <v>36</v>
      </c>
      <c r="E86" s="10" t="s">
        <v>422</v>
      </c>
      <c r="F86" s="10" t="s">
        <v>462</v>
      </c>
      <c r="G86" s="10" t="s">
        <v>463</v>
      </c>
      <c r="H86" s="10" t="s">
        <v>110</v>
      </c>
      <c r="I86" s="10">
        <v>6.5</v>
      </c>
      <c r="J86" s="10">
        <v>6.5</v>
      </c>
      <c r="K86" s="10">
        <v>0</v>
      </c>
      <c r="L86" s="10">
        <v>0</v>
      </c>
      <c r="M86" s="10" t="s">
        <v>111</v>
      </c>
      <c r="N86" s="10">
        <v>17</v>
      </c>
      <c r="O86" s="10">
        <v>35</v>
      </c>
      <c r="P86" s="10" t="s">
        <v>464</v>
      </c>
      <c r="Q86" s="10" t="s">
        <v>465</v>
      </c>
      <c r="R86" s="10" t="s">
        <v>43</v>
      </c>
      <c r="S86" s="10" t="s">
        <v>466</v>
      </c>
      <c r="T86" s="10">
        <v>15079873182</v>
      </c>
      <c r="U86" s="10" t="s">
        <v>37</v>
      </c>
      <c r="V86" s="10" t="s">
        <v>422</v>
      </c>
      <c r="W86" s="10" t="s">
        <v>462</v>
      </c>
      <c r="X86" s="10" t="s">
        <v>45</v>
      </c>
      <c r="Y86" s="10" t="s">
        <v>165</v>
      </c>
    </row>
    <row r="87" ht="63" spans="1:25">
      <c r="A87" s="10">
        <v>82</v>
      </c>
      <c r="B87" s="10" t="s">
        <v>288</v>
      </c>
      <c r="C87" s="10" t="s">
        <v>35</v>
      </c>
      <c r="D87" s="10" t="s">
        <v>36</v>
      </c>
      <c r="E87" s="10" t="s">
        <v>422</v>
      </c>
      <c r="F87" s="10" t="s">
        <v>467</v>
      </c>
      <c r="G87" s="10" t="s">
        <v>468</v>
      </c>
      <c r="H87" s="10" t="s">
        <v>110</v>
      </c>
      <c r="I87" s="10">
        <v>9</v>
      </c>
      <c r="J87" s="10">
        <v>9</v>
      </c>
      <c r="K87" s="10">
        <v>0</v>
      </c>
      <c r="L87" s="10">
        <v>0</v>
      </c>
      <c r="M87" s="10" t="s">
        <v>111</v>
      </c>
      <c r="N87" s="10">
        <v>17</v>
      </c>
      <c r="O87" s="10">
        <v>42</v>
      </c>
      <c r="P87" s="10" t="s">
        <v>469</v>
      </c>
      <c r="Q87" s="10" t="s">
        <v>470</v>
      </c>
      <c r="R87" s="10" t="s">
        <v>43</v>
      </c>
      <c r="S87" s="10" t="s">
        <v>471</v>
      </c>
      <c r="T87" s="10">
        <v>13879800378</v>
      </c>
      <c r="U87" s="10" t="s">
        <v>37</v>
      </c>
      <c r="V87" s="10" t="s">
        <v>422</v>
      </c>
      <c r="W87" s="10" t="s">
        <v>467</v>
      </c>
      <c r="X87" s="10" t="s">
        <v>45</v>
      </c>
      <c r="Y87" s="10" t="s">
        <v>128</v>
      </c>
    </row>
    <row r="88" ht="47.25" spans="1:25">
      <c r="A88" s="10">
        <v>83</v>
      </c>
      <c r="B88" s="10" t="s">
        <v>340</v>
      </c>
      <c r="C88" s="10" t="s">
        <v>35</v>
      </c>
      <c r="D88" s="10" t="s">
        <v>36</v>
      </c>
      <c r="E88" s="10" t="s">
        <v>422</v>
      </c>
      <c r="F88" s="10" t="s">
        <v>472</v>
      </c>
      <c r="G88" s="10" t="s">
        <v>446</v>
      </c>
      <c r="H88" s="10" t="s">
        <v>61</v>
      </c>
      <c r="I88" s="10">
        <v>70</v>
      </c>
      <c r="J88" s="10">
        <v>70</v>
      </c>
      <c r="K88" s="10">
        <v>0</v>
      </c>
      <c r="L88" s="10">
        <v>0</v>
      </c>
      <c r="M88" s="10" t="s">
        <v>89</v>
      </c>
      <c r="N88" s="10">
        <v>23</v>
      </c>
      <c r="O88" s="10">
        <v>62</v>
      </c>
      <c r="P88" s="10" t="s">
        <v>447</v>
      </c>
      <c r="Q88" s="10" t="s">
        <v>473</v>
      </c>
      <c r="R88" s="10" t="s">
        <v>43</v>
      </c>
      <c r="S88" s="10" t="s">
        <v>474</v>
      </c>
      <c r="T88" s="10">
        <v>13979855739</v>
      </c>
      <c r="U88" s="10" t="s">
        <v>37</v>
      </c>
      <c r="V88" s="10" t="s">
        <v>422</v>
      </c>
      <c r="W88" s="10" t="s">
        <v>472</v>
      </c>
      <c r="X88" s="10" t="s">
        <v>45</v>
      </c>
      <c r="Y88" s="10" t="s">
        <v>141</v>
      </c>
    </row>
    <row r="89" ht="63" spans="1:25">
      <c r="A89" s="10">
        <v>84</v>
      </c>
      <c r="B89" s="10" t="s">
        <v>456</v>
      </c>
      <c r="C89" s="10" t="s">
        <v>35</v>
      </c>
      <c r="D89" s="10" t="s">
        <v>36</v>
      </c>
      <c r="E89" s="10" t="s">
        <v>422</v>
      </c>
      <c r="F89" s="10" t="s">
        <v>475</v>
      </c>
      <c r="G89" s="10" t="s">
        <v>476</v>
      </c>
      <c r="H89" s="10" t="s">
        <v>110</v>
      </c>
      <c r="I89" s="10">
        <v>20</v>
      </c>
      <c r="J89" s="10">
        <v>20</v>
      </c>
      <c r="K89" s="10">
        <v>0</v>
      </c>
      <c r="L89" s="10">
        <v>0</v>
      </c>
      <c r="M89" s="10" t="s">
        <v>111</v>
      </c>
      <c r="N89" s="10">
        <v>13</v>
      </c>
      <c r="O89" s="10">
        <v>33</v>
      </c>
      <c r="P89" s="10" t="s">
        <v>477</v>
      </c>
      <c r="Q89" s="10" t="s">
        <v>198</v>
      </c>
      <c r="R89" s="10" t="s">
        <v>43</v>
      </c>
      <c r="S89" s="10" t="s">
        <v>478</v>
      </c>
      <c r="T89" s="10">
        <v>18779819372</v>
      </c>
      <c r="U89" s="10" t="s">
        <v>37</v>
      </c>
      <c r="V89" s="10" t="s">
        <v>422</v>
      </c>
      <c r="W89" s="10" t="s">
        <v>475</v>
      </c>
      <c r="X89" s="10" t="s">
        <v>45</v>
      </c>
      <c r="Y89" s="10" t="s">
        <v>128</v>
      </c>
    </row>
    <row r="90" ht="63" spans="1:25">
      <c r="A90" s="10">
        <v>85</v>
      </c>
      <c r="B90" s="10" t="s">
        <v>288</v>
      </c>
      <c r="C90" s="10" t="s">
        <v>35</v>
      </c>
      <c r="D90" s="10" t="s">
        <v>36</v>
      </c>
      <c r="E90" s="10" t="s">
        <v>422</v>
      </c>
      <c r="F90" s="10" t="s">
        <v>479</v>
      </c>
      <c r="G90" s="10" t="s">
        <v>480</v>
      </c>
      <c r="H90" s="10" t="s">
        <v>110</v>
      </c>
      <c r="I90" s="10">
        <v>25</v>
      </c>
      <c r="J90" s="10">
        <v>25</v>
      </c>
      <c r="K90" s="10">
        <v>0</v>
      </c>
      <c r="L90" s="10">
        <v>0</v>
      </c>
      <c r="M90" s="10" t="s">
        <v>111</v>
      </c>
      <c r="N90" s="10">
        <v>13</v>
      </c>
      <c r="O90" s="10">
        <v>27</v>
      </c>
      <c r="P90" s="10" t="s">
        <v>481</v>
      </c>
      <c r="Q90" s="10" t="s">
        <v>260</v>
      </c>
      <c r="R90" s="10" t="s">
        <v>43</v>
      </c>
      <c r="S90" s="10" t="s">
        <v>482</v>
      </c>
      <c r="T90" s="10">
        <v>13907980502</v>
      </c>
      <c r="U90" s="10" t="s">
        <v>37</v>
      </c>
      <c r="V90" s="10" t="s">
        <v>422</v>
      </c>
      <c r="W90" s="10" t="s">
        <v>483</v>
      </c>
      <c r="X90" s="10" t="s">
        <v>45</v>
      </c>
      <c r="Y90" s="10" t="s">
        <v>128</v>
      </c>
    </row>
    <row r="91" ht="63" spans="1:25">
      <c r="A91" s="10">
        <v>86</v>
      </c>
      <c r="B91" s="10" t="s">
        <v>484</v>
      </c>
      <c r="C91" s="10" t="s">
        <v>35</v>
      </c>
      <c r="D91" s="10" t="s">
        <v>36</v>
      </c>
      <c r="E91" s="10" t="s">
        <v>485</v>
      </c>
      <c r="F91" s="10" t="s">
        <v>486</v>
      </c>
      <c r="G91" s="10" t="s">
        <v>487</v>
      </c>
      <c r="H91" s="10" t="s">
        <v>110</v>
      </c>
      <c r="I91" s="10">
        <v>20</v>
      </c>
      <c r="J91" s="10">
        <v>20</v>
      </c>
      <c r="K91" s="10">
        <v>0</v>
      </c>
      <c r="L91" s="10">
        <v>0</v>
      </c>
      <c r="M91" s="10" t="s">
        <v>111</v>
      </c>
      <c r="N91" s="10">
        <v>11</v>
      </c>
      <c r="O91" s="10">
        <v>21</v>
      </c>
      <c r="P91" s="10" t="s">
        <v>488</v>
      </c>
      <c r="Q91" s="10" t="s">
        <v>420</v>
      </c>
      <c r="R91" s="10" t="s">
        <v>43</v>
      </c>
      <c r="S91" s="10" t="s">
        <v>489</v>
      </c>
      <c r="T91" s="10">
        <v>15279999615</v>
      </c>
      <c r="U91" s="10" t="s">
        <v>37</v>
      </c>
      <c r="V91" s="10" t="s">
        <v>485</v>
      </c>
      <c r="W91" s="10" t="s">
        <v>486</v>
      </c>
      <c r="X91" s="10" t="s">
        <v>45</v>
      </c>
      <c r="Y91" s="10" t="s">
        <v>165</v>
      </c>
    </row>
    <row r="92" ht="47.25" spans="1:25">
      <c r="A92" s="10">
        <v>87</v>
      </c>
      <c r="B92" s="10" t="s">
        <v>490</v>
      </c>
      <c r="C92" s="10" t="s">
        <v>35</v>
      </c>
      <c r="D92" s="10" t="s">
        <v>36</v>
      </c>
      <c r="E92" s="10" t="s">
        <v>485</v>
      </c>
      <c r="F92" s="10" t="s">
        <v>491</v>
      </c>
      <c r="G92" s="10" t="s">
        <v>492</v>
      </c>
      <c r="H92" s="10" t="s">
        <v>61</v>
      </c>
      <c r="I92" s="10">
        <v>96</v>
      </c>
      <c r="J92" s="10">
        <v>96</v>
      </c>
      <c r="K92" s="10">
        <v>0</v>
      </c>
      <c r="L92" s="10">
        <v>0</v>
      </c>
      <c r="M92" s="10" t="s">
        <v>89</v>
      </c>
      <c r="N92" s="10"/>
      <c r="O92" s="10"/>
      <c r="P92" s="10" t="s">
        <v>493</v>
      </c>
      <c r="Q92" s="10"/>
      <c r="R92" s="10" t="s">
        <v>43</v>
      </c>
      <c r="S92" s="10" t="s">
        <v>494</v>
      </c>
      <c r="T92" s="10">
        <v>15107080921</v>
      </c>
      <c r="U92" s="10" t="s">
        <v>37</v>
      </c>
      <c r="V92" s="10" t="s">
        <v>485</v>
      </c>
      <c r="W92" s="10" t="s">
        <v>491</v>
      </c>
      <c r="X92" s="10" t="s">
        <v>45</v>
      </c>
      <c r="Y92" s="10" t="s">
        <v>128</v>
      </c>
    </row>
    <row r="93" ht="47.25" spans="1:25">
      <c r="A93" s="10">
        <v>88</v>
      </c>
      <c r="B93" s="10" t="s">
        <v>495</v>
      </c>
      <c r="C93" s="10" t="s">
        <v>35</v>
      </c>
      <c r="D93" s="10" t="s">
        <v>36</v>
      </c>
      <c r="E93" s="10" t="s">
        <v>485</v>
      </c>
      <c r="F93" s="10" t="s">
        <v>496</v>
      </c>
      <c r="G93" s="10" t="s">
        <v>497</v>
      </c>
      <c r="H93" s="10" t="s">
        <v>61</v>
      </c>
      <c r="I93" s="10">
        <v>119.5</v>
      </c>
      <c r="J93" s="10">
        <v>119.5</v>
      </c>
      <c r="K93" s="10">
        <v>0</v>
      </c>
      <c r="L93" s="10">
        <v>0</v>
      </c>
      <c r="M93" s="10" t="s">
        <v>89</v>
      </c>
      <c r="N93" s="10">
        <v>14</v>
      </c>
      <c r="O93" s="10">
        <v>33</v>
      </c>
      <c r="P93" s="10" t="s">
        <v>498</v>
      </c>
      <c r="Q93" s="10" t="s">
        <v>499</v>
      </c>
      <c r="R93" s="10" t="s">
        <v>43</v>
      </c>
      <c r="S93" s="10" t="s">
        <v>500</v>
      </c>
      <c r="T93" s="10">
        <v>15279999615</v>
      </c>
      <c r="U93" s="10" t="s">
        <v>37</v>
      </c>
      <c r="V93" s="10" t="s">
        <v>485</v>
      </c>
      <c r="W93" s="10" t="s">
        <v>496</v>
      </c>
      <c r="X93" s="10" t="s">
        <v>45</v>
      </c>
      <c r="Y93" s="10" t="s">
        <v>115</v>
      </c>
    </row>
    <row r="94" ht="47.25" spans="1:25">
      <c r="A94" s="10">
        <v>89</v>
      </c>
      <c r="B94" s="10" t="s">
        <v>501</v>
      </c>
      <c r="C94" s="10" t="s">
        <v>35</v>
      </c>
      <c r="D94" s="10" t="s">
        <v>36</v>
      </c>
      <c r="E94" s="10" t="s">
        <v>485</v>
      </c>
      <c r="F94" s="10" t="s">
        <v>502</v>
      </c>
      <c r="G94" s="10" t="s">
        <v>497</v>
      </c>
      <c r="H94" s="10" t="s">
        <v>61</v>
      </c>
      <c r="I94" s="10">
        <v>193</v>
      </c>
      <c r="J94" s="10">
        <v>193</v>
      </c>
      <c r="K94" s="10">
        <v>0</v>
      </c>
      <c r="L94" s="10">
        <v>0</v>
      </c>
      <c r="M94" s="10" t="s">
        <v>89</v>
      </c>
      <c r="N94" s="10">
        <v>9</v>
      </c>
      <c r="O94" s="10">
        <v>18</v>
      </c>
      <c r="P94" s="10" t="s">
        <v>503</v>
      </c>
      <c r="Q94" s="10" t="s">
        <v>504</v>
      </c>
      <c r="R94" s="10" t="s">
        <v>43</v>
      </c>
      <c r="S94" s="10" t="s">
        <v>505</v>
      </c>
      <c r="T94" s="10">
        <v>15279999615</v>
      </c>
      <c r="U94" s="10" t="s">
        <v>37</v>
      </c>
      <c r="V94" s="10" t="s">
        <v>485</v>
      </c>
      <c r="W94" s="10" t="s">
        <v>502</v>
      </c>
      <c r="X94" s="10" t="s">
        <v>45</v>
      </c>
      <c r="Y94" s="10" t="s">
        <v>141</v>
      </c>
    </row>
    <row r="95" ht="47.25" spans="1:25">
      <c r="A95" s="10">
        <v>90</v>
      </c>
      <c r="B95" s="10" t="s">
        <v>501</v>
      </c>
      <c r="C95" s="10" t="s">
        <v>35</v>
      </c>
      <c r="D95" s="10" t="s">
        <v>36</v>
      </c>
      <c r="E95" s="10" t="s">
        <v>485</v>
      </c>
      <c r="F95" s="10" t="s">
        <v>502</v>
      </c>
      <c r="G95" s="10" t="s">
        <v>497</v>
      </c>
      <c r="H95" s="10" t="s">
        <v>61</v>
      </c>
      <c r="I95" s="10">
        <v>50</v>
      </c>
      <c r="J95" s="10">
        <v>50</v>
      </c>
      <c r="K95" s="10">
        <v>0</v>
      </c>
      <c r="L95" s="10">
        <v>0</v>
      </c>
      <c r="M95" s="10" t="s">
        <v>89</v>
      </c>
      <c r="N95" s="10">
        <v>9</v>
      </c>
      <c r="O95" s="10">
        <v>18</v>
      </c>
      <c r="P95" s="10" t="s">
        <v>506</v>
      </c>
      <c r="Q95" s="10" t="s">
        <v>504</v>
      </c>
      <c r="R95" s="10" t="s">
        <v>43</v>
      </c>
      <c r="S95" s="10" t="s">
        <v>505</v>
      </c>
      <c r="T95" s="10">
        <v>15279999615</v>
      </c>
      <c r="U95" s="10" t="s">
        <v>37</v>
      </c>
      <c r="V95" s="10" t="s">
        <v>485</v>
      </c>
      <c r="W95" s="10" t="s">
        <v>502</v>
      </c>
      <c r="X95" s="10" t="s">
        <v>45</v>
      </c>
      <c r="Y95" s="10" t="s">
        <v>141</v>
      </c>
    </row>
    <row r="96" ht="63" spans="1:25">
      <c r="A96" s="10">
        <v>91</v>
      </c>
      <c r="B96" s="10" t="s">
        <v>507</v>
      </c>
      <c r="C96" s="10" t="s">
        <v>35</v>
      </c>
      <c r="D96" s="10" t="s">
        <v>36</v>
      </c>
      <c r="E96" s="10" t="s">
        <v>508</v>
      </c>
      <c r="F96" s="10" t="s">
        <v>509</v>
      </c>
      <c r="G96" s="10" t="s">
        <v>510</v>
      </c>
      <c r="H96" s="10" t="s">
        <v>110</v>
      </c>
      <c r="I96" s="10">
        <v>29</v>
      </c>
      <c r="J96" s="10">
        <v>29</v>
      </c>
      <c r="K96" s="10">
        <v>0</v>
      </c>
      <c r="L96" s="10">
        <v>0</v>
      </c>
      <c r="M96" s="10" t="s">
        <v>111</v>
      </c>
      <c r="N96" s="10">
        <v>26</v>
      </c>
      <c r="O96" s="10">
        <v>48</v>
      </c>
      <c r="P96" s="10" t="s">
        <v>511</v>
      </c>
      <c r="Q96" s="10" t="s">
        <v>512</v>
      </c>
      <c r="R96" s="10" t="s">
        <v>43</v>
      </c>
      <c r="S96" s="10" t="s">
        <v>513</v>
      </c>
      <c r="T96" s="11">
        <v>18707080181</v>
      </c>
      <c r="U96" s="10" t="s">
        <v>37</v>
      </c>
      <c r="V96" s="10" t="s">
        <v>508</v>
      </c>
      <c r="W96" s="10" t="s">
        <v>509</v>
      </c>
      <c r="X96" s="10" t="s">
        <v>45</v>
      </c>
      <c r="Y96" s="10" t="s">
        <v>115</v>
      </c>
    </row>
    <row r="97" ht="63" spans="1:25">
      <c r="A97" s="10">
        <v>92</v>
      </c>
      <c r="B97" s="10" t="s">
        <v>514</v>
      </c>
      <c r="C97" s="10" t="s">
        <v>35</v>
      </c>
      <c r="D97" s="10" t="s">
        <v>36</v>
      </c>
      <c r="E97" s="10" t="s">
        <v>508</v>
      </c>
      <c r="F97" s="10" t="s">
        <v>515</v>
      </c>
      <c r="G97" s="10" t="s">
        <v>516</v>
      </c>
      <c r="H97" s="10" t="s">
        <v>110</v>
      </c>
      <c r="I97" s="10">
        <v>28</v>
      </c>
      <c r="J97" s="10">
        <v>28</v>
      </c>
      <c r="K97" s="10">
        <v>0</v>
      </c>
      <c r="L97" s="10">
        <v>0</v>
      </c>
      <c r="M97" s="10" t="s">
        <v>111</v>
      </c>
      <c r="N97" s="10">
        <v>12</v>
      </c>
      <c r="O97" s="10">
        <v>20</v>
      </c>
      <c r="P97" s="10" t="s">
        <v>517</v>
      </c>
      <c r="Q97" s="10" t="s">
        <v>518</v>
      </c>
      <c r="R97" s="10" t="s">
        <v>43</v>
      </c>
      <c r="S97" s="10" t="s">
        <v>519</v>
      </c>
      <c r="T97" s="11">
        <v>13979872595</v>
      </c>
      <c r="U97" s="10" t="s">
        <v>37</v>
      </c>
      <c r="V97" s="10" t="s">
        <v>508</v>
      </c>
      <c r="W97" s="10" t="s">
        <v>515</v>
      </c>
      <c r="X97" s="10" t="s">
        <v>45</v>
      </c>
      <c r="Y97" s="10" t="s">
        <v>115</v>
      </c>
    </row>
    <row r="98" ht="63" spans="1:25">
      <c r="A98" s="10">
        <v>93</v>
      </c>
      <c r="B98" s="10" t="s">
        <v>520</v>
      </c>
      <c r="C98" s="10" t="s">
        <v>35</v>
      </c>
      <c r="D98" s="10" t="s">
        <v>36</v>
      </c>
      <c r="E98" s="10" t="s">
        <v>508</v>
      </c>
      <c r="F98" s="10" t="s">
        <v>521</v>
      </c>
      <c r="G98" s="10" t="s">
        <v>522</v>
      </c>
      <c r="H98" s="10" t="s">
        <v>110</v>
      </c>
      <c r="I98" s="11">
        <v>31</v>
      </c>
      <c r="J98" s="11">
        <v>31</v>
      </c>
      <c r="K98" s="11">
        <v>0</v>
      </c>
      <c r="L98" s="11">
        <v>0</v>
      </c>
      <c r="M98" s="10" t="s">
        <v>111</v>
      </c>
      <c r="N98" s="10">
        <v>29</v>
      </c>
      <c r="O98" s="10">
        <v>45</v>
      </c>
      <c r="P98" s="10" t="s">
        <v>523</v>
      </c>
      <c r="Q98" s="10" t="s">
        <v>524</v>
      </c>
      <c r="R98" s="10" t="s">
        <v>43</v>
      </c>
      <c r="S98" s="10" t="s">
        <v>525</v>
      </c>
      <c r="T98" s="11">
        <v>15879981360</v>
      </c>
      <c r="U98" s="10" t="s">
        <v>37</v>
      </c>
      <c r="V98" s="10" t="s">
        <v>508</v>
      </c>
      <c r="W98" s="10" t="s">
        <v>521</v>
      </c>
      <c r="X98" s="10" t="s">
        <v>45</v>
      </c>
      <c r="Y98" s="10" t="s">
        <v>115</v>
      </c>
    </row>
    <row r="99" ht="63" spans="1:25">
      <c r="A99" s="10">
        <v>94</v>
      </c>
      <c r="B99" s="10" t="s">
        <v>507</v>
      </c>
      <c r="C99" s="10" t="s">
        <v>35</v>
      </c>
      <c r="D99" s="10" t="s">
        <v>36</v>
      </c>
      <c r="E99" s="10" t="s">
        <v>508</v>
      </c>
      <c r="F99" s="10" t="s">
        <v>526</v>
      </c>
      <c r="G99" s="10" t="s">
        <v>527</v>
      </c>
      <c r="H99" s="10" t="s">
        <v>110</v>
      </c>
      <c r="I99" s="10">
        <v>13</v>
      </c>
      <c r="J99" s="10">
        <v>13</v>
      </c>
      <c r="K99" s="10">
        <v>0</v>
      </c>
      <c r="L99" s="10">
        <v>0</v>
      </c>
      <c r="M99" s="10" t="s">
        <v>111</v>
      </c>
      <c r="N99" s="10">
        <v>15</v>
      </c>
      <c r="O99" s="10">
        <v>25</v>
      </c>
      <c r="P99" s="10" t="s">
        <v>528</v>
      </c>
      <c r="Q99" s="10" t="s">
        <v>529</v>
      </c>
      <c r="R99" s="10" t="s">
        <v>43</v>
      </c>
      <c r="S99" s="10" t="s">
        <v>530</v>
      </c>
      <c r="T99" s="11">
        <v>18279872566</v>
      </c>
      <c r="U99" s="10" t="s">
        <v>37</v>
      </c>
      <c r="V99" s="10" t="s">
        <v>508</v>
      </c>
      <c r="W99" s="10" t="s">
        <v>526</v>
      </c>
      <c r="X99" s="10" t="s">
        <v>45</v>
      </c>
      <c r="Y99" s="10" t="s">
        <v>128</v>
      </c>
    </row>
    <row r="100" ht="63" spans="1:25">
      <c r="A100" s="10">
        <v>95</v>
      </c>
      <c r="B100" s="10" t="s">
        <v>507</v>
      </c>
      <c r="C100" s="10" t="s">
        <v>35</v>
      </c>
      <c r="D100" s="10" t="s">
        <v>36</v>
      </c>
      <c r="E100" s="10" t="s">
        <v>508</v>
      </c>
      <c r="F100" s="10" t="s">
        <v>531</v>
      </c>
      <c r="G100" s="10" t="s">
        <v>532</v>
      </c>
      <c r="H100" s="10" t="s">
        <v>110</v>
      </c>
      <c r="I100" s="10">
        <v>20</v>
      </c>
      <c r="J100" s="10">
        <v>20</v>
      </c>
      <c r="K100" s="10">
        <v>0</v>
      </c>
      <c r="L100" s="10">
        <v>0</v>
      </c>
      <c r="M100" s="10" t="s">
        <v>111</v>
      </c>
      <c r="N100" s="10">
        <v>25</v>
      </c>
      <c r="O100" s="10">
        <v>48</v>
      </c>
      <c r="P100" s="10" t="s">
        <v>533</v>
      </c>
      <c r="Q100" s="10" t="s">
        <v>534</v>
      </c>
      <c r="R100" s="10" t="s">
        <v>43</v>
      </c>
      <c r="S100" s="10" t="s">
        <v>535</v>
      </c>
      <c r="T100" s="11">
        <v>15901992750</v>
      </c>
      <c r="U100" s="10" t="s">
        <v>37</v>
      </c>
      <c r="V100" s="10" t="s">
        <v>508</v>
      </c>
      <c r="W100" s="10" t="s">
        <v>531</v>
      </c>
      <c r="X100" s="10" t="s">
        <v>45</v>
      </c>
      <c r="Y100" s="10" t="s">
        <v>128</v>
      </c>
    </row>
    <row r="101" ht="47.25" spans="1:25">
      <c r="A101" s="10">
        <v>96</v>
      </c>
      <c r="B101" s="10" t="s">
        <v>536</v>
      </c>
      <c r="C101" s="10" t="s">
        <v>35</v>
      </c>
      <c r="D101" s="10" t="s">
        <v>36</v>
      </c>
      <c r="E101" s="10" t="s">
        <v>508</v>
      </c>
      <c r="F101" s="10" t="s">
        <v>537</v>
      </c>
      <c r="G101" s="10" t="s">
        <v>538</v>
      </c>
      <c r="H101" s="10" t="s">
        <v>61</v>
      </c>
      <c r="I101" s="10">
        <v>45</v>
      </c>
      <c r="J101" s="10">
        <v>45</v>
      </c>
      <c r="K101" s="10">
        <v>0</v>
      </c>
      <c r="L101" s="10">
        <v>0</v>
      </c>
      <c r="M101" s="10" t="s">
        <v>89</v>
      </c>
      <c r="N101" s="10">
        <v>37</v>
      </c>
      <c r="O101" s="10">
        <v>95</v>
      </c>
      <c r="P101" s="10" t="s">
        <v>118</v>
      </c>
      <c r="Q101" s="10" t="s">
        <v>539</v>
      </c>
      <c r="R101" s="10" t="s">
        <v>43</v>
      </c>
      <c r="S101" s="10" t="s">
        <v>540</v>
      </c>
      <c r="T101" s="10">
        <v>13507989569</v>
      </c>
      <c r="U101" s="10" t="s">
        <v>37</v>
      </c>
      <c r="V101" s="10" t="s">
        <v>508</v>
      </c>
      <c r="W101" s="10" t="s">
        <v>537</v>
      </c>
      <c r="X101" s="10" t="s">
        <v>45</v>
      </c>
      <c r="Y101" s="10" t="s">
        <v>128</v>
      </c>
    </row>
    <row r="102" ht="63" spans="1:25">
      <c r="A102" s="10">
        <v>97</v>
      </c>
      <c r="B102" s="10" t="s">
        <v>507</v>
      </c>
      <c r="C102" s="10" t="s">
        <v>35</v>
      </c>
      <c r="D102" s="10" t="s">
        <v>36</v>
      </c>
      <c r="E102" s="10" t="s">
        <v>508</v>
      </c>
      <c r="F102" s="10" t="s">
        <v>541</v>
      </c>
      <c r="G102" s="10" t="s">
        <v>542</v>
      </c>
      <c r="H102" s="10" t="s">
        <v>110</v>
      </c>
      <c r="I102" s="10">
        <v>23</v>
      </c>
      <c r="J102" s="10">
        <v>23</v>
      </c>
      <c r="K102" s="10">
        <v>0</v>
      </c>
      <c r="L102" s="10">
        <v>0</v>
      </c>
      <c r="M102" s="10" t="s">
        <v>111</v>
      </c>
      <c r="N102" s="10">
        <v>30</v>
      </c>
      <c r="O102" s="10">
        <v>59</v>
      </c>
      <c r="P102" s="10" t="s">
        <v>543</v>
      </c>
      <c r="Q102" s="10" t="s">
        <v>544</v>
      </c>
      <c r="R102" s="10" t="s">
        <v>43</v>
      </c>
      <c r="S102" s="10" t="s">
        <v>545</v>
      </c>
      <c r="T102" s="11">
        <v>13879837555</v>
      </c>
      <c r="U102" s="10" t="s">
        <v>37</v>
      </c>
      <c r="V102" s="10" t="s">
        <v>508</v>
      </c>
      <c r="W102" s="10" t="s">
        <v>541</v>
      </c>
      <c r="X102" s="10" t="s">
        <v>45</v>
      </c>
      <c r="Y102" s="10" t="s">
        <v>128</v>
      </c>
    </row>
    <row r="103" ht="78.75" spans="1:25">
      <c r="A103" s="10">
        <v>98</v>
      </c>
      <c r="B103" s="10" t="s">
        <v>546</v>
      </c>
      <c r="C103" s="10" t="s">
        <v>35</v>
      </c>
      <c r="D103" s="10" t="s">
        <v>36</v>
      </c>
      <c r="E103" s="10" t="s">
        <v>508</v>
      </c>
      <c r="F103" s="10" t="s">
        <v>547</v>
      </c>
      <c r="G103" s="10" t="s">
        <v>548</v>
      </c>
      <c r="H103" s="10" t="s">
        <v>61</v>
      </c>
      <c r="I103" s="10">
        <v>47</v>
      </c>
      <c r="J103" s="10">
        <v>47</v>
      </c>
      <c r="K103" s="10">
        <v>0</v>
      </c>
      <c r="L103" s="10">
        <v>0</v>
      </c>
      <c r="M103" s="10" t="s">
        <v>89</v>
      </c>
      <c r="N103" s="10">
        <v>3</v>
      </c>
      <c r="O103" s="10">
        <v>7</v>
      </c>
      <c r="P103" s="10" t="s">
        <v>549</v>
      </c>
      <c r="Q103" s="10" t="s">
        <v>550</v>
      </c>
      <c r="R103" s="10" t="s">
        <v>43</v>
      </c>
      <c r="S103" s="10" t="s">
        <v>551</v>
      </c>
      <c r="T103" s="11">
        <v>13507989541</v>
      </c>
      <c r="U103" s="10" t="s">
        <v>37</v>
      </c>
      <c r="V103" s="10" t="s">
        <v>508</v>
      </c>
      <c r="W103" s="10" t="s">
        <v>547</v>
      </c>
      <c r="X103" s="10" t="s">
        <v>45</v>
      </c>
      <c r="Y103" s="10" t="s">
        <v>128</v>
      </c>
    </row>
    <row r="104" ht="47.25" spans="1:25">
      <c r="A104" s="10">
        <v>99</v>
      </c>
      <c r="B104" s="10" t="s">
        <v>536</v>
      </c>
      <c r="C104" s="10" t="s">
        <v>35</v>
      </c>
      <c r="D104" s="10" t="s">
        <v>36</v>
      </c>
      <c r="E104" s="10" t="s">
        <v>508</v>
      </c>
      <c r="F104" s="10" t="s">
        <v>552</v>
      </c>
      <c r="G104" s="10" t="s">
        <v>553</v>
      </c>
      <c r="H104" s="10" t="s">
        <v>61</v>
      </c>
      <c r="I104" s="10">
        <v>30</v>
      </c>
      <c r="J104" s="10">
        <v>30</v>
      </c>
      <c r="K104" s="10">
        <v>0</v>
      </c>
      <c r="L104" s="10">
        <v>0</v>
      </c>
      <c r="M104" s="10" t="s">
        <v>89</v>
      </c>
      <c r="N104" s="10">
        <v>16</v>
      </c>
      <c r="O104" s="10">
        <v>25</v>
      </c>
      <c r="P104" s="10" t="s">
        <v>554</v>
      </c>
      <c r="Q104" s="10" t="s">
        <v>555</v>
      </c>
      <c r="R104" s="10" t="s">
        <v>43</v>
      </c>
      <c r="S104" s="10" t="s">
        <v>556</v>
      </c>
      <c r="T104" s="11">
        <v>17779809208</v>
      </c>
      <c r="U104" s="10" t="s">
        <v>37</v>
      </c>
      <c r="V104" s="10" t="s">
        <v>508</v>
      </c>
      <c r="W104" s="10" t="s">
        <v>552</v>
      </c>
      <c r="X104" s="10" t="s">
        <v>45</v>
      </c>
      <c r="Y104" s="10" t="s">
        <v>128</v>
      </c>
    </row>
    <row r="105" ht="63" spans="1:25">
      <c r="A105" s="10">
        <v>100</v>
      </c>
      <c r="B105" s="10" t="s">
        <v>507</v>
      </c>
      <c r="C105" s="10" t="s">
        <v>35</v>
      </c>
      <c r="D105" s="10" t="s">
        <v>36</v>
      </c>
      <c r="E105" s="10" t="s">
        <v>508</v>
      </c>
      <c r="F105" s="10" t="s">
        <v>557</v>
      </c>
      <c r="G105" s="10" t="s">
        <v>558</v>
      </c>
      <c r="H105" s="10" t="s">
        <v>110</v>
      </c>
      <c r="I105" s="10">
        <v>17</v>
      </c>
      <c r="J105" s="10">
        <v>17</v>
      </c>
      <c r="K105" s="10">
        <v>0</v>
      </c>
      <c r="L105" s="10">
        <v>0</v>
      </c>
      <c r="M105" s="10" t="s">
        <v>111</v>
      </c>
      <c r="N105" s="10">
        <v>19</v>
      </c>
      <c r="O105" s="10">
        <v>41</v>
      </c>
      <c r="P105" s="10" t="s">
        <v>559</v>
      </c>
      <c r="Q105" s="10" t="s">
        <v>560</v>
      </c>
      <c r="R105" s="10" t="s">
        <v>43</v>
      </c>
      <c r="S105" s="10" t="s">
        <v>561</v>
      </c>
      <c r="T105" s="11">
        <v>18797888572</v>
      </c>
      <c r="U105" s="10" t="s">
        <v>37</v>
      </c>
      <c r="V105" s="10" t="s">
        <v>508</v>
      </c>
      <c r="W105" s="10" t="s">
        <v>557</v>
      </c>
      <c r="X105" s="10" t="s">
        <v>45</v>
      </c>
      <c r="Y105" s="10" t="s">
        <v>128</v>
      </c>
    </row>
    <row r="106" ht="63" spans="1:25">
      <c r="A106" s="10">
        <v>101</v>
      </c>
      <c r="B106" s="10" t="s">
        <v>507</v>
      </c>
      <c r="C106" s="10" t="s">
        <v>35</v>
      </c>
      <c r="D106" s="10" t="s">
        <v>36</v>
      </c>
      <c r="E106" s="10" t="s">
        <v>508</v>
      </c>
      <c r="F106" s="10" t="s">
        <v>562</v>
      </c>
      <c r="G106" s="10" t="s">
        <v>563</v>
      </c>
      <c r="H106" s="10" t="s">
        <v>110</v>
      </c>
      <c r="I106" s="10">
        <v>15</v>
      </c>
      <c r="J106" s="10">
        <v>15</v>
      </c>
      <c r="K106" s="10">
        <v>0</v>
      </c>
      <c r="L106" s="10">
        <v>0</v>
      </c>
      <c r="M106" s="10" t="s">
        <v>111</v>
      </c>
      <c r="N106" s="10">
        <v>18</v>
      </c>
      <c r="O106" s="10">
        <v>34</v>
      </c>
      <c r="P106" s="10" t="s">
        <v>564</v>
      </c>
      <c r="Q106" s="10" t="s">
        <v>565</v>
      </c>
      <c r="R106" s="10" t="s">
        <v>43</v>
      </c>
      <c r="S106" s="10" t="s">
        <v>566</v>
      </c>
      <c r="T106" s="11">
        <v>13879825202</v>
      </c>
      <c r="U106" s="10" t="s">
        <v>37</v>
      </c>
      <c r="V106" s="10" t="s">
        <v>508</v>
      </c>
      <c r="W106" s="10" t="s">
        <v>562</v>
      </c>
      <c r="X106" s="10" t="s">
        <v>45</v>
      </c>
      <c r="Y106" s="10" t="s">
        <v>128</v>
      </c>
    </row>
    <row r="107" ht="78.75" spans="1:25">
      <c r="A107" s="10">
        <v>102</v>
      </c>
      <c r="B107" s="10" t="s">
        <v>507</v>
      </c>
      <c r="C107" s="10" t="s">
        <v>35</v>
      </c>
      <c r="D107" s="10" t="s">
        <v>36</v>
      </c>
      <c r="E107" s="10" t="s">
        <v>508</v>
      </c>
      <c r="F107" s="10" t="s">
        <v>567</v>
      </c>
      <c r="G107" s="10" t="s">
        <v>568</v>
      </c>
      <c r="H107" s="10" t="s">
        <v>110</v>
      </c>
      <c r="I107" s="10">
        <v>41</v>
      </c>
      <c r="J107" s="10">
        <v>41</v>
      </c>
      <c r="K107" s="10">
        <v>0</v>
      </c>
      <c r="L107" s="10">
        <v>0</v>
      </c>
      <c r="M107" s="10" t="s">
        <v>111</v>
      </c>
      <c r="N107" s="10">
        <v>28</v>
      </c>
      <c r="O107" s="10">
        <v>63</v>
      </c>
      <c r="P107" s="10" t="s">
        <v>569</v>
      </c>
      <c r="Q107" s="10" t="s">
        <v>570</v>
      </c>
      <c r="R107" s="10" t="s">
        <v>43</v>
      </c>
      <c r="S107" s="10" t="s">
        <v>571</v>
      </c>
      <c r="T107" s="11">
        <v>15079857287</v>
      </c>
      <c r="U107" s="10" t="s">
        <v>37</v>
      </c>
      <c r="V107" s="10" t="s">
        <v>508</v>
      </c>
      <c r="W107" s="10" t="s">
        <v>572</v>
      </c>
      <c r="X107" s="10" t="s">
        <v>45</v>
      </c>
      <c r="Y107" s="10" t="s">
        <v>128</v>
      </c>
    </row>
    <row r="108" ht="78.75" spans="1:25">
      <c r="A108" s="10">
        <v>103</v>
      </c>
      <c r="B108" s="10" t="s">
        <v>573</v>
      </c>
      <c r="C108" s="10" t="s">
        <v>35</v>
      </c>
      <c r="D108" s="10" t="s">
        <v>36</v>
      </c>
      <c r="E108" s="10" t="s">
        <v>508</v>
      </c>
      <c r="F108" s="10" t="s">
        <v>574</v>
      </c>
      <c r="G108" s="10" t="s">
        <v>575</v>
      </c>
      <c r="H108" s="10" t="s">
        <v>110</v>
      </c>
      <c r="I108" s="10">
        <v>18</v>
      </c>
      <c r="J108" s="10">
        <v>18</v>
      </c>
      <c r="K108" s="10">
        <v>0</v>
      </c>
      <c r="L108" s="10">
        <v>0</v>
      </c>
      <c r="M108" s="10" t="s">
        <v>111</v>
      </c>
      <c r="N108" s="10">
        <v>15</v>
      </c>
      <c r="O108" s="10">
        <v>36</v>
      </c>
      <c r="P108" s="10" t="s">
        <v>576</v>
      </c>
      <c r="Q108" s="10" t="s">
        <v>577</v>
      </c>
      <c r="R108" s="10" t="s">
        <v>43</v>
      </c>
      <c r="S108" s="10" t="s">
        <v>578</v>
      </c>
      <c r="T108" s="11">
        <v>18270989665</v>
      </c>
      <c r="U108" s="10" t="s">
        <v>37</v>
      </c>
      <c r="V108" s="10" t="s">
        <v>508</v>
      </c>
      <c r="W108" s="10" t="s">
        <v>574</v>
      </c>
      <c r="X108" s="10" t="s">
        <v>45</v>
      </c>
      <c r="Y108" s="10" t="s">
        <v>128</v>
      </c>
    </row>
    <row r="109" ht="63" spans="1:25">
      <c r="A109" s="10">
        <v>104</v>
      </c>
      <c r="B109" s="17" t="s">
        <v>507</v>
      </c>
      <c r="C109" s="10" t="s">
        <v>35</v>
      </c>
      <c r="D109" s="10" t="s">
        <v>36</v>
      </c>
      <c r="E109" s="10" t="s">
        <v>508</v>
      </c>
      <c r="F109" s="17" t="s">
        <v>579</v>
      </c>
      <c r="G109" s="10" t="s">
        <v>580</v>
      </c>
      <c r="H109" s="10" t="s">
        <v>110</v>
      </c>
      <c r="I109" s="17">
        <v>24</v>
      </c>
      <c r="J109" s="17">
        <v>24</v>
      </c>
      <c r="K109" s="17">
        <v>0</v>
      </c>
      <c r="L109" s="17">
        <v>0</v>
      </c>
      <c r="M109" s="10" t="s">
        <v>111</v>
      </c>
      <c r="N109" s="17">
        <v>22</v>
      </c>
      <c r="O109" s="10">
        <v>31</v>
      </c>
      <c r="P109" s="10" t="s">
        <v>581</v>
      </c>
      <c r="Q109" s="10" t="s">
        <v>582</v>
      </c>
      <c r="R109" s="10" t="s">
        <v>43</v>
      </c>
      <c r="S109" s="17" t="s">
        <v>583</v>
      </c>
      <c r="T109" s="17">
        <v>19007988189</v>
      </c>
      <c r="U109" s="10" t="s">
        <v>37</v>
      </c>
      <c r="V109" s="10" t="s">
        <v>508</v>
      </c>
      <c r="W109" s="17" t="s">
        <v>579</v>
      </c>
      <c r="X109" s="10" t="s">
        <v>45</v>
      </c>
      <c r="Y109" s="10" t="s">
        <v>128</v>
      </c>
    </row>
    <row r="110" ht="63" spans="1:25">
      <c r="A110" s="10">
        <v>105</v>
      </c>
      <c r="B110" s="10" t="s">
        <v>584</v>
      </c>
      <c r="C110" s="10" t="s">
        <v>35</v>
      </c>
      <c r="D110" s="10" t="s">
        <v>36</v>
      </c>
      <c r="E110" s="10" t="s">
        <v>508</v>
      </c>
      <c r="F110" s="10" t="s">
        <v>585</v>
      </c>
      <c r="G110" s="10" t="s">
        <v>586</v>
      </c>
      <c r="H110" s="10" t="s">
        <v>110</v>
      </c>
      <c r="I110" s="10">
        <v>31</v>
      </c>
      <c r="J110" s="10">
        <v>31</v>
      </c>
      <c r="K110" s="10">
        <v>0</v>
      </c>
      <c r="L110" s="10">
        <v>0</v>
      </c>
      <c r="M110" s="10" t="s">
        <v>111</v>
      </c>
      <c r="N110" s="10">
        <v>436</v>
      </c>
      <c r="O110" s="10">
        <v>820</v>
      </c>
      <c r="P110" s="10" t="s">
        <v>587</v>
      </c>
      <c r="Q110" s="10" t="s">
        <v>588</v>
      </c>
      <c r="R110" s="10" t="s">
        <v>43</v>
      </c>
      <c r="S110" s="10" t="s">
        <v>589</v>
      </c>
      <c r="T110" s="11">
        <v>13767857626</v>
      </c>
      <c r="U110" s="10" t="s">
        <v>37</v>
      </c>
      <c r="V110" s="10" t="s">
        <v>508</v>
      </c>
      <c r="W110" s="10" t="s">
        <v>590</v>
      </c>
      <c r="X110" s="10" t="s">
        <v>45</v>
      </c>
      <c r="Y110" s="10" t="s">
        <v>591</v>
      </c>
    </row>
    <row r="111" ht="47.25" spans="1:25">
      <c r="A111" s="10">
        <v>106</v>
      </c>
      <c r="B111" s="10" t="s">
        <v>592</v>
      </c>
      <c r="C111" s="10" t="s">
        <v>593</v>
      </c>
      <c r="D111" s="10" t="s">
        <v>36</v>
      </c>
      <c r="E111" s="10" t="s">
        <v>594</v>
      </c>
      <c r="F111" s="10" t="s">
        <v>594</v>
      </c>
      <c r="G111" s="10" t="s">
        <v>595</v>
      </c>
      <c r="H111" s="10" t="s">
        <v>61</v>
      </c>
      <c r="I111" s="10">
        <v>28</v>
      </c>
      <c r="J111" s="10">
        <v>28</v>
      </c>
      <c r="K111" s="10">
        <v>0</v>
      </c>
      <c r="L111" s="10">
        <v>0</v>
      </c>
      <c r="M111" s="10" t="s">
        <v>89</v>
      </c>
      <c r="N111" s="10">
        <v>485</v>
      </c>
      <c r="O111" s="10">
        <v>1214</v>
      </c>
      <c r="P111" s="10" t="s">
        <v>596</v>
      </c>
      <c r="Q111" s="10" t="s">
        <v>597</v>
      </c>
      <c r="R111" s="10" t="s">
        <v>43</v>
      </c>
      <c r="S111" s="10" t="s">
        <v>598</v>
      </c>
      <c r="T111" s="11">
        <v>13879873013</v>
      </c>
      <c r="U111" s="10" t="s">
        <v>37</v>
      </c>
      <c r="V111" s="10" t="s">
        <v>594</v>
      </c>
      <c r="W111" s="10" t="s">
        <v>594</v>
      </c>
      <c r="X111" s="10" t="s">
        <v>45</v>
      </c>
      <c r="Y111" s="10" t="s">
        <v>591</v>
      </c>
    </row>
    <row r="112" ht="110.25" spans="1:25">
      <c r="A112" s="10">
        <v>107</v>
      </c>
      <c r="B112" s="10" t="s">
        <v>599</v>
      </c>
      <c r="C112" s="10" t="s">
        <v>35</v>
      </c>
      <c r="D112" s="10" t="s">
        <v>36</v>
      </c>
      <c r="E112" s="10" t="s">
        <v>594</v>
      </c>
      <c r="F112" s="10" t="s">
        <v>600</v>
      </c>
      <c r="G112" s="10" t="s">
        <v>601</v>
      </c>
      <c r="H112" s="10" t="s">
        <v>61</v>
      </c>
      <c r="I112" s="10">
        <v>80</v>
      </c>
      <c r="J112" s="10">
        <v>80</v>
      </c>
      <c r="K112" s="10">
        <v>0</v>
      </c>
      <c r="L112" s="10">
        <v>0</v>
      </c>
      <c r="M112" s="10" t="s">
        <v>89</v>
      </c>
      <c r="N112" s="10">
        <v>68</v>
      </c>
      <c r="O112" s="10">
        <v>172</v>
      </c>
      <c r="P112" s="10" t="s">
        <v>602</v>
      </c>
      <c r="Q112" s="10" t="s">
        <v>603</v>
      </c>
      <c r="R112" s="10" t="s">
        <v>43</v>
      </c>
      <c r="S112" s="10" t="s">
        <v>604</v>
      </c>
      <c r="T112" s="10" t="s">
        <v>605</v>
      </c>
      <c r="U112" s="10" t="s">
        <v>37</v>
      </c>
      <c r="V112" s="10" t="s">
        <v>594</v>
      </c>
      <c r="W112" s="10" t="s">
        <v>606</v>
      </c>
      <c r="X112" s="10" t="s">
        <v>45</v>
      </c>
      <c r="Y112" s="10" t="s">
        <v>591</v>
      </c>
    </row>
    <row r="113" ht="47.25" spans="1:25">
      <c r="A113" s="10">
        <v>108</v>
      </c>
      <c r="B113" s="10" t="s">
        <v>607</v>
      </c>
      <c r="C113" s="10" t="s">
        <v>35</v>
      </c>
      <c r="D113" s="10" t="s">
        <v>36</v>
      </c>
      <c r="E113" s="10" t="s">
        <v>594</v>
      </c>
      <c r="F113" s="10" t="s">
        <v>608</v>
      </c>
      <c r="G113" s="10" t="s">
        <v>609</v>
      </c>
      <c r="H113" s="10" t="s">
        <v>61</v>
      </c>
      <c r="I113" s="10">
        <v>16</v>
      </c>
      <c r="J113" s="10">
        <v>16</v>
      </c>
      <c r="K113" s="10">
        <v>0</v>
      </c>
      <c r="L113" s="10">
        <v>0</v>
      </c>
      <c r="M113" s="10" t="s">
        <v>89</v>
      </c>
      <c r="N113" s="10">
        <v>18</v>
      </c>
      <c r="O113" s="10">
        <v>36</v>
      </c>
      <c r="P113" s="10" t="s">
        <v>610</v>
      </c>
      <c r="Q113" s="10" t="s">
        <v>611</v>
      </c>
      <c r="R113" s="10" t="s">
        <v>43</v>
      </c>
      <c r="S113" s="10" t="s">
        <v>612</v>
      </c>
      <c r="T113" s="10">
        <v>13879833793</v>
      </c>
      <c r="U113" s="10" t="s">
        <v>37</v>
      </c>
      <c r="V113" s="10" t="s">
        <v>594</v>
      </c>
      <c r="W113" s="10" t="s">
        <v>608</v>
      </c>
      <c r="X113" s="10" t="s">
        <v>45</v>
      </c>
      <c r="Y113" s="10" t="s">
        <v>128</v>
      </c>
    </row>
    <row r="114" ht="63" spans="1:25">
      <c r="A114" s="10">
        <v>109</v>
      </c>
      <c r="B114" s="10" t="s">
        <v>613</v>
      </c>
      <c r="C114" s="10" t="s">
        <v>35</v>
      </c>
      <c r="D114" s="10" t="s">
        <v>36</v>
      </c>
      <c r="E114" s="10" t="s">
        <v>594</v>
      </c>
      <c r="F114" s="10" t="s">
        <v>614</v>
      </c>
      <c r="G114" s="10" t="s">
        <v>615</v>
      </c>
      <c r="H114" s="10" t="s">
        <v>110</v>
      </c>
      <c r="I114" s="10">
        <v>16.5</v>
      </c>
      <c r="J114" s="10">
        <v>16.5</v>
      </c>
      <c r="K114" s="10">
        <v>0</v>
      </c>
      <c r="L114" s="10">
        <v>0</v>
      </c>
      <c r="M114" s="10" t="s">
        <v>111</v>
      </c>
      <c r="N114" s="10">
        <v>21</v>
      </c>
      <c r="O114" s="10">
        <v>71</v>
      </c>
      <c r="P114" s="10" t="s">
        <v>616</v>
      </c>
      <c r="Q114" s="10" t="s">
        <v>617</v>
      </c>
      <c r="R114" s="10" t="s">
        <v>43</v>
      </c>
      <c r="S114" s="10" t="s">
        <v>618</v>
      </c>
      <c r="T114" s="10">
        <v>13576413899</v>
      </c>
      <c r="U114" s="10" t="s">
        <v>37</v>
      </c>
      <c r="V114" s="10" t="s">
        <v>594</v>
      </c>
      <c r="W114" s="10" t="s">
        <v>614</v>
      </c>
      <c r="X114" s="10" t="s">
        <v>45</v>
      </c>
      <c r="Y114" s="10" t="s">
        <v>128</v>
      </c>
    </row>
    <row r="115" ht="63" spans="1:25">
      <c r="A115" s="10">
        <v>110</v>
      </c>
      <c r="B115" s="10" t="s">
        <v>613</v>
      </c>
      <c r="C115" s="10" t="s">
        <v>207</v>
      </c>
      <c r="D115" s="10" t="s">
        <v>36</v>
      </c>
      <c r="E115" s="10" t="s">
        <v>594</v>
      </c>
      <c r="F115" s="10" t="s">
        <v>619</v>
      </c>
      <c r="G115" s="10" t="s">
        <v>620</v>
      </c>
      <c r="H115" s="10" t="s">
        <v>110</v>
      </c>
      <c r="I115" s="10">
        <v>20</v>
      </c>
      <c r="J115" s="10">
        <v>20</v>
      </c>
      <c r="K115" s="10">
        <v>0</v>
      </c>
      <c r="L115" s="10">
        <v>0</v>
      </c>
      <c r="M115" s="10" t="s">
        <v>111</v>
      </c>
      <c r="N115" s="10">
        <v>26</v>
      </c>
      <c r="O115" s="10">
        <v>58</v>
      </c>
      <c r="P115" s="10" t="s">
        <v>621</v>
      </c>
      <c r="Q115" s="10" t="s">
        <v>622</v>
      </c>
      <c r="R115" s="10" t="s">
        <v>43</v>
      </c>
      <c r="S115" s="10" t="s">
        <v>623</v>
      </c>
      <c r="T115" s="10">
        <v>13979853635</v>
      </c>
      <c r="U115" s="10" t="s">
        <v>37</v>
      </c>
      <c r="V115" s="10" t="s">
        <v>594</v>
      </c>
      <c r="W115" s="10" t="s">
        <v>619</v>
      </c>
      <c r="X115" s="10" t="s">
        <v>45</v>
      </c>
      <c r="Y115" s="10" t="s">
        <v>128</v>
      </c>
    </row>
    <row r="116" ht="63" spans="1:25">
      <c r="A116" s="10">
        <v>111</v>
      </c>
      <c r="B116" s="10" t="s">
        <v>288</v>
      </c>
      <c r="C116" s="10" t="s">
        <v>35</v>
      </c>
      <c r="D116" s="10" t="s">
        <v>36</v>
      </c>
      <c r="E116" s="10" t="s">
        <v>594</v>
      </c>
      <c r="F116" s="10" t="s">
        <v>624</v>
      </c>
      <c r="G116" s="10" t="s">
        <v>625</v>
      </c>
      <c r="H116" s="10" t="s">
        <v>110</v>
      </c>
      <c r="I116" s="10">
        <v>15</v>
      </c>
      <c r="J116" s="10">
        <v>15</v>
      </c>
      <c r="K116" s="10">
        <v>0</v>
      </c>
      <c r="L116" s="10">
        <v>0</v>
      </c>
      <c r="M116" s="10" t="s">
        <v>111</v>
      </c>
      <c r="N116" s="10">
        <v>23</v>
      </c>
      <c r="O116" s="10">
        <v>48</v>
      </c>
      <c r="P116" s="10" t="s">
        <v>626</v>
      </c>
      <c r="Q116" s="10" t="s">
        <v>627</v>
      </c>
      <c r="R116" s="10" t="s">
        <v>43</v>
      </c>
      <c r="S116" s="10" t="s">
        <v>628</v>
      </c>
      <c r="T116" s="10" t="s">
        <v>629</v>
      </c>
      <c r="U116" s="10" t="s">
        <v>37</v>
      </c>
      <c r="V116" s="10" t="s">
        <v>594</v>
      </c>
      <c r="W116" s="10" t="s">
        <v>624</v>
      </c>
      <c r="X116" s="10" t="s">
        <v>45</v>
      </c>
      <c r="Y116" s="10" t="s">
        <v>128</v>
      </c>
    </row>
    <row r="117" ht="63" spans="1:25">
      <c r="A117" s="10">
        <v>112</v>
      </c>
      <c r="B117" s="10" t="s">
        <v>630</v>
      </c>
      <c r="C117" s="10" t="s">
        <v>35</v>
      </c>
      <c r="D117" s="10" t="s">
        <v>36</v>
      </c>
      <c r="E117" s="10" t="s">
        <v>594</v>
      </c>
      <c r="F117" s="10" t="s">
        <v>631</v>
      </c>
      <c r="G117" s="10" t="s">
        <v>632</v>
      </c>
      <c r="H117" s="10" t="s">
        <v>110</v>
      </c>
      <c r="I117" s="10">
        <v>20</v>
      </c>
      <c r="J117" s="10">
        <v>20</v>
      </c>
      <c r="K117" s="10">
        <v>0</v>
      </c>
      <c r="L117" s="10">
        <v>0</v>
      </c>
      <c r="M117" s="10" t="s">
        <v>111</v>
      </c>
      <c r="N117" s="10">
        <v>12</v>
      </c>
      <c r="O117" s="10">
        <v>31</v>
      </c>
      <c r="P117" s="10" t="s">
        <v>633</v>
      </c>
      <c r="Q117" s="10" t="s">
        <v>634</v>
      </c>
      <c r="R117" s="10" t="s">
        <v>43</v>
      </c>
      <c r="S117" s="10" t="s">
        <v>635</v>
      </c>
      <c r="T117" s="10">
        <v>15007988066</v>
      </c>
      <c r="U117" s="10" t="s">
        <v>37</v>
      </c>
      <c r="V117" s="10" t="s">
        <v>594</v>
      </c>
      <c r="W117" s="10" t="s">
        <v>631</v>
      </c>
      <c r="X117" s="10" t="s">
        <v>45</v>
      </c>
      <c r="Y117" s="10" t="s">
        <v>128</v>
      </c>
    </row>
    <row r="118" ht="47.25" spans="1:25">
      <c r="A118" s="10">
        <v>113</v>
      </c>
      <c r="B118" s="10" t="s">
        <v>636</v>
      </c>
      <c r="C118" s="10" t="s">
        <v>35</v>
      </c>
      <c r="D118" s="10" t="s">
        <v>36</v>
      </c>
      <c r="E118" s="10" t="s">
        <v>594</v>
      </c>
      <c r="F118" s="10" t="s">
        <v>637</v>
      </c>
      <c r="G118" s="10" t="s">
        <v>638</v>
      </c>
      <c r="H118" s="10" t="s">
        <v>61</v>
      </c>
      <c r="I118" s="10">
        <v>30</v>
      </c>
      <c r="J118" s="10">
        <v>30</v>
      </c>
      <c r="K118" s="10">
        <v>0</v>
      </c>
      <c r="L118" s="10">
        <v>0</v>
      </c>
      <c r="M118" s="10" t="s">
        <v>89</v>
      </c>
      <c r="N118" s="10">
        <v>43</v>
      </c>
      <c r="O118" s="10">
        <v>102</v>
      </c>
      <c r="P118" s="10" t="s">
        <v>639</v>
      </c>
      <c r="Q118" s="10" t="s">
        <v>640</v>
      </c>
      <c r="R118" s="10" t="s">
        <v>43</v>
      </c>
      <c r="S118" s="10" t="s">
        <v>641</v>
      </c>
      <c r="T118" s="10">
        <v>17379856896</v>
      </c>
      <c r="U118" s="10" t="s">
        <v>37</v>
      </c>
      <c r="V118" s="10" t="s">
        <v>594</v>
      </c>
      <c r="W118" s="10" t="s">
        <v>637</v>
      </c>
      <c r="X118" s="10" t="s">
        <v>45</v>
      </c>
      <c r="Y118" s="10" t="s">
        <v>115</v>
      </c>
    </row>
    <row r="119" ht="47.25" spans="1:25">
      <c r="A119" s="10">
        <v>114</v>
      </c>
      <c r="B119" s="10" t="s">
        <v>642</v>
      </c>
      <c r="C119" s="10" t="s">
        <v>35</v>
      </c>
      <c r="D119" s="10" t="s">
        <v>36</v>
      </c>
      <c r="E119" s="10" t="s">
        <v>594</v>
      </c>
      <c r="F119" s="10" t="s">
        <v>637</v>
      </c>
      <c r="G119" s="10" t="s">
        <v>643</v>
      </c>
      <c r="H119" s="10" t="s">
        <v>61</v>
      </c>
      <c r="I119" s="10">
        <v>30</v>
      </c>
      <c r="J119" s="10">
        <v>30</v>
      </c>
      <c r="K119" s="10">
        <v>0</v>
      </c>
      <c r="L119" s="10">
        <v>0</v>
      </c>
      <c r="M119" s="10" t="s">
        <v>89</v>
      </c>
      <c r="N119" s="10">
        <v>43</v>
      </c>
      <c r="O119" s="10">
        <v>581</v>
      </c>
      <c r="P119" s="10" t="s">
        <v>644</v>
      </c>
      <c r="Q119" s="10" t="s">
        <v>645</v>
      </c>
      <c r="R119" s="10" t="s">
        <v>43</v>
      </c>
      <c r="S119" s="10" t="s">
        <v>641</v>
      </c>
      <c r="T119" s="10">
        <v>17379856896</v>
      </c>
      <c r="U119" s="10" t="s">
        <v>37</v>
      </c>
      <c r="V119" s="10" t="s">
        <v>594</v>
      </c>
      <c r="W119" s="10" t="s">
        <v>637</v>
      </c>
      <c r="X119" s="10" t="s">
        <v>45</v>
      </c>
      <c r="Y119" s="10" t="s">
        <v>115</v>
      </c>
    </row>
    <row r="120" ht="63" spans="1:25">
      <c r="A120" s="10">
        <v>115</v>
      </c>
      <c r="B120" s="10" t="s">
        <v>646</v>
      </c>
      <c r="C120" s="10" t="s">
        <v>35</v>
      </c>
      <c r="D120" s="10" t="s">
        <v>36</v>
      </c>
      <c r="E120" s="10" t="s">
        <v>594</v>
      </c>
      <c r="F120" s="10" t="s">
        <v>647</v>
      </c>
      <c r="G120" s="10" t="s">
        <v>648</v>
      </c>
      <c r="H120" s="10" t="s">
        <v>110</v>
      </c>
      <c r="I120" s="10">
        <v>20</v>
      </c>
      <c r="J120" s="10">
        <v>20</v>
      </c>
      <c r="K120" s="10">
        <v>0</v>
      </c>
      <c r="L120" s="10">
        <v>0</v>
      </c>
      <c r="M120" s="10" t="s">
        <v>111</v>
      </c>
      <c r="N120" s="10">
        <v>20</v>
      </c>
      <c r="O120" s="10">
        <v>43</v>
      </c>
      <c r="P120" s="10" t="s">
        <v>649</v>
      </c>
      <c r="Q120" s="10" t="s">
        <v>650</v>
      </c>
      <c r="R120" s="10" t="s">
        <v>43</v>
      </c>
      <c r="S120" s="10" t="s">
        <v>651</v>
      </c>
      <c r="T120" s="11">
        <v>13879837480</v>
      </c>
      <c r="U120" s="10" t="s">
        <v>37</v>
      </c>
      <c r="V120" s="10" t="s">
        <v>594</v>
      </c>
      <c r="W120" s="10" t="s">
        <v>647</v>
      </c>
      <c r="X120" s="10" t="s">
        <v>45</v>
      </c>
      <c r="Y120" s="10" t="s">
        <v>165</v>
      </c>
    </row>
    <row r="121" ht="63" spans="1:25">
      <c r="A121" s="10">
        <v>116</v>
      </c>
      <c r="B121" s="10" t="s">
        <v>613</v>
      </c>
      <c r="C121" s="10" t="s">
        <v>35</v>
      </c>
      <c r="D121" s="10" t="s">
        <v>36</v>
      </c>
      <c r="E121" s="10" t="s">
        <v>594</v>
      </c>
      <c r="F121" s="10" t="s">
        <v>652</v>
      </c>
      <c r="G121" s="10" t="s">
        <v>653</v>
      </c>
      <c r="H121" s="10" t="s">
        <v>110</v>
      </c>
      <c r="I121" s="10">
        <v>11</v>
      </c>
      <c r="J121" s="10">
        <v>11</v>
      </c>
      <c r="K121" s="10">
        <v>0</v>
      </c>
      <c r="L121" s="10">
        <v>0</v>
      </c>
      <c r="M121" s="10" t="s">
        <v>111</v>
      </c>
      <c r="N121" s="10">
        <v>20</v>
      </c>
      <c r="O121" s="10">
        <v>44</v>
      </c>
      <c r="P121" s="10" t="s">
        <v>654</v>
      </c>
      <c r="Q121" s="10" t="s">
        <v>655</v>
      </c>
      <c r="R121" s="10" t="s">
        <v>43</v>
      </c>
      <c r="S121" s="10" t="s">
        <v>656</v>
      </c>
      <c r="T121" s="11">
        <v>13507983805</v>
      </c>
      <c r="U121" s="10" t="s">
        <v>37</v>
      </c>
      <c r="V121" s="10" t="s">
        <v>594</v>
      </c>
      <c r="W121" s="10" t="s">
        <v>652</v>
      </c>
      <c r="X121" s="10" t="s">
        <v>45</v>
      </c>
      <c r="Y121" s="10" t="s">
        <v>128</v>
      </c>
    </row>
    <row r="122" ht="47.25" spans="1:25">
      <c r="A122" s="10">
        <v>117</v>
      </c>
      <c r="B122" s="10" t="s">
        <v>657</v>
      </c>
      <c r="C122" s="10" t="s">
        <v>35</v>
      </c>
      <c r="D122" s="10" t="s">
        <v>36</v>
      </c>
      <c r="E122" s="10" t="s">
        <v>658</v>
      </c>
      <c r="F122" s="10" t="s">
        <v>659</v>
      </c>
      <c r="G122" s="10" t="s">
        <v>660</v>
      </c>
      <c r="H122" s="10" t="s">
        <v>61</v>
      </c>
      <c r="I122" s="10">
        <v>40</v>
      </c>
      <c r="J122" s="10">
        <v>40</v>
      </c>
      <c r="K122" s="10">
        <v>0</v>
      </c>
      <c r="L122" s="10">
        <v>0</v>
      </c>
      <c r="M122" s="10" t="s">
        <v>89</v>
      </c>
      <c r="N122" s="10">
        <v>20</v>
      </c>
      <c r="O122" s="10">
        <v>45</v>
      </c>
      <c r="P122" s="10" t="s">
        <v>661</v>
      </c>
      <c r="Q122" s="10" t="s">
        <v>662</v>
      </c>
      <c r="R122" s="10" t="s">
        <v>43</v>
      </c>
      <c r="S122" s="10" t="s">
        <v>663</v>
      </c>
      <c r="T122" s="10">
        <v>18879899896</v>
      </c>
      <c r="U122" s="10" t="s">
        <v>37</v>
      </c>
      <c r="V122" s="10" t="s">
        <v>658</v>
      </c>
      <c r="W122" s="10" t="s">
        <v>659</v>
      </c>
      <c r="X122" s="10" t="s">
        <v>45</v>
      </c>
      <c r="Y122" s="10" t="s">
        <v>115</v>
      </c>
    </row>
    <row r="123" ht="47.25" spans="1:25">
      <c r="A123" s="10">
        <v>118</v>
      </c>
      <c r="B123" s="10" t="s">
        <v>664</v>
      </c>
      <c r="C123" s="10" t="s">
        <v>35</v>
      </c>
      <c r="D123" s="10" t="s">
        <v>36</v>
      </c>
      <c r="E123" s="10" t="s">
        <v>658</v>
      </c>
      <c r="F123" s="10" t="s">
        <v>665</v>
      </c>
      <c r="G123" s="10" t="s">
        <v>666</v>
      </c>
      <c r="H123" s="10" t="s">
        <v>61</v>
      </c>
      <c r="I123" s="10">
        <v>85</v>
      </c>
      <c r="J123" s="10">
        <v>60</v>
      </c>
      <c r="K123" s="10">
        <v>25</v>
      </c>
      <c r="L123" s="10">
        <v>0</v>
      </c>
      <c r="M123" s="10" t="s">
        <v>89</v>
      </c>
      <c r="N123" s="10">
        <v>18</v>
      </c>
      <c r="O123" s="10">
        <v>31</v>
      </c>
      <c r="P123" s="10" t="s">
        <v>667</v>
      </c>
      <c r="Q123" s="10" t="s">
        <v>668</v>
      </c>
      <c r="R123" s="10" t="s">
        <v>43</v>
      </c>
      <c r="S123" s="10" t="s">
        <v>669</v>
      </c>
      <c r="T123" s="10">
        <v>13767815386</v>
      </c>
      <c r="U123" s="10" t="s">
        <v>37</v>
      </c>
      <c r="V123" s="10" t="s">
        <v>658</v>
      </c>
      <c r="W123" s="10" t="s">
        <v>665</v>
      </c>
      <c r="X123" s="10" t="s">
        <v>45</v>
      </c>
      <c r="Y123" s="10" t="s">
        <v>287</v>
      </c>
    </row>
    <row r="124" ht="47.25" spans="1:25">
      <c r="A124" s="10">
        <v>119</v>
      </c>
      <c r="B124" s="10" t="s">
        <v>670</v>
      </c>
      <c r="C124" s="10" t="s">
        <v>35</v>
      </c>
      <c r="D124" s="10" t="s">
        <v>36</v>
      </c>
      <c r="E124" s="10" t="s">
        <v>658</v>
      </c>
      <c r="F124" s="10" t="s">
        <v>671</v>
      </c>
      <c r="G124" s="10" t="s">
        <v>672</v>
      </c>
      <c r="H124" s="10" t="s">
        <v>61</v>
      </c>
      <c r="I124" s="10">
        <v>50</v>
      </c>
      <c r="J124" s="10">
        <v>50</v>
      </c>
      <c r="K124" s="10">
        <v>0</v>
      </c>
      <c r="L124" s="10">
        <v>0</v>
      </c>
      <c r="M124" s="10" t="s">
        <v>89</v>
      </c>
      <c r="N124" s="10">
        <v>12</v>
      </c>
      <c r="O124" s="10">
        <v>21</v>
      </c>
      <c r="P124" s="10" t="s">
        <v>673</v>
      </c>
      <c r="Q124" s="10" t="s">
        <v>674</v>
      </c>
      <c r="R124" s="10" t="s">
        <v>43</v>
      </c>
      <c r="S124" s="10" t="s">
        <v>675</v>
      </c>
      <c r="T124" s="10">
        <v>13767829594</v>
      </c>
      <c r="U124" s="10" t="s">
        <v>37</v>
      </c>
      <c r="V124" s="10" t="s">
        <v>658</v>
      </c>
      <c r="W124" s="10" t="s">
        <v>671</v>
      </c>
      <c r="X124" s="10" t="s">
        <v>45</v>
      </c>
      <c r="Y124" s="10" t="s">
        <v>287</v>
      </c>
    </row>
    <row r="125" ht="63" spans="1:25">
      <c r="A125" s="10">
        <v>120</v>
      </c>
      <c r="B125" s="10" t="s">
        <v>676</v>
      </c>
      <c r="C125" s="10" t="s">
        <v>35</v>
      </c>
      <c r="D125" s="10" t="s">
        <v>36</v>
      </c>
      <c r="E125" s="10" t="s">
        <v>658</v>
      </c>
      <c r="F125" s="10" t="s">
        <v>677</v>
      </c>
      <c r="G125" s="10" t="s">
        <v>678</v>
      </c>
      <c r="H125" s="10" t="s">
        <v>110</v>
      </c>
      <c r="I125" s="10">
        <v>25</v>
      </c>
      <c r="J125" s="10">
        <v>25</v>
      </c>
      <c r="K125" s="10">
        <v>0</v>
      </c>
      <c r="L125" s="10">
        <v>0</v>
      </c>
      <c r="M125" s="10" t="s">
        <v>111</v>
      </c>
      <c r="N125" s="10">
        <v>13</v>
      </c>
      <c r="O125" s="10">
        <v>32</v>
      </c>
      <c r="P125" s="10" t="s">
        <v>679</v>
      </c>
      <c r="Q125" s="10" t="s">
        <v>680</v>
      </c>
      <c r="R125" s="10" t="s">
        <v>43</v>
      </c>
      <c r="S125" s="10" t="s">
        <v>681</v>
      </c>
      <c r="T125" s="10">
        <v>13979879278</v>
      </c>
      <c r="U125" s="10" t="s">
        <v>37</v>
      </c>
      <c r="V125" s="10" t="s">
        <v>658</v>
      </c>
      <c r="W125" s="10" t="s">
        <v>677</v>
      </c>
      <c r="X125" s="10" t="s">
        <v>45</v>
      </c>
      <c r="Y125" s="10" t="s">
        <v>128</v>
      </c>
    </row>
    <row r="126" ht="47.25" spans="1:25">
      <c r="A126" s="10">
        <v>121</v>
      </c>
      <c r="B126" s="10" t="s">
        <v>408</v>
      </c>
      <c r="C126" s="10" t="s">
        <v>35</v>
      </c>
      <c r="D126" s="10" t="s">
        <v>36</v>
      </c>
      <c r="E126" s="10" t="s">
        <v>658</v>
      </c>
      <c r="F126" s="10" t="s">
        <v>682</v>
      </c>
      <c r="G126" s="10" t="s">
        <v>683</v>
      </c>
      <c r="H126" s="10" t="s">
        <v>61</v>
      </c>
      <c r="I126" s="10">
        <v>50</v>
      </c>
      <c r="J126" s="10">
        <v>50</v>
      </c>
      <c r="K126" s="10">
        <v>0</v>
      </c>
      <c r="L126" s="10">
        <v>0</v>
      </c>
      <c r="M126" s="10" t="s">
        <v>89</v>
      </c>
      <c r="N126" s="10">
        <v>17</v>
      </c>
      <c r="O126" s="10">
        <v>39</v>
      </c>
      <c r="P126" s="10" t="s">
        <v>118</v>
      </c>
      <c r="Q126" s="10" t="s">
        <v>684</v>
      </c>
      <c r="R126" s="10" t="s">
        <v>43</v>
      </c>
      <c r="S126" s="10" t="s">
        <v>685</v>
      </c>
      <c r="T126" s="10">
        <v>13979812237</v>
      </c>
      <c r="U126" s="10" t="s">
        <v>37</v>
      </c>
      <c r="V126" s="10" t="s">
        <v>658</v>
      </c>
      <c r="W126" s="10" t="s">
        <v>682</v>
      </c>
      <c r="X126" s="10" t="s">
        <v>45</v>
      </c>
      <c r="Y126" s="10" t="s">
        <v>128</v>
      </c>
    </row>
    <row r="127" ht="63" spans="1:25">
      <c r="A127" s="10">
        <v>122</v>
      </c>
      <c r="B127" s="10" t="s">
        <v>288</v>
      </c>
      <c r="C127" s="10" t="s">
        <v>35</v>
      </c>
      <c r="D127" s="10" t="s">
        <v>36</v>
      </c>
      <c r="E127" s="10" t="s">
        <v>658</v>
      </c>
      <c r="F127" s="10" t="s">
        <v>686</v>
      </c>
      <c r="G127" s="10" t="s">
        <v>687</v>
      </c>
      <c r="H127" s="10" t="s">
        <v>110</v>
      </c>
      <c r="I127" s="10">
        <v>16</v>
      </c>
      <c r="J127" s="10">
        <v>16</v>
      </c>
      <c r="K127" s="10">
        <v>0</v>
      </c>
      <c r="L127" s="10">
        <v>0</v>
      </c>
      <c r="M127" s="10" t="s">
        <v>111</v>
      </c>
      <c r="N127" s="10">
        <v>15</v>
      </c>
      <c r="O127" s="10">
        <v>29</v>
      </c>
      <c r="P127" s="10" t="s">
        <v>688</v>
      </c>
      <c r="Q127" s="10" t="s">
        <v>689</v>
      </c>
      <c r="R127" s="10" t="s">
        <v>43</v>
      </c>
      <c r="S127" s="10" t="s">
        <v>690</v>
      </c>
      <c r="T127" s="10">
        <v>13767845539</v>
      </c>
      <c r="U127" s="10" t="s">
        <v>37</v>
      </c>
      <c r="V127" s="10" t="s">
        <v>658</v>
      </c>
      <c r="W127" s="10" t="s">
        <v>686</v>
      </c>
      <c r="X127" s="10" t="s">
        <v>45</v>
      </c>
      <c r="Y127" s="10" t="s">
        <v>128</v>
      </c>
    </row>
    <row r="128" ht="63" spans="1:25">
      <c r="A128" s="10">
        <v>123</v>
      </c>
      <c r="B128" s="10" t="s">
        <v>691</v>
      </c>
      <c r="C128" s="10" t="s">
        <v>35</v>
      </c>
      <c r="D128" s="10" t="s">
        <v>36</v>
      </c>
      <c r="E128" s="10" t="s">
        <v>658</v>
      </c>
      <c r="F128" s="10" t="s">
        <v>692</v>
      </c>
      <c r="G128" s="10" t="s">
        <v>693</v>
      </c>
      <c r="H128" s="10" t="s">
        <v>110</v>
      </c>
      <c r="I128" s="10">
        <v>6</v>
      </c>
      <c r="J128" s="10">
        <v>6</v>
      </c>
      <c r="K128" s="10">
        <v>0</v>
      </c>
      <c r="L128" s="10">
        <v>0</v>
      </c>
      <c r="M128" s="10" t="s">
        <v>111</v>
      </c>
      <c r="N128" s="10">
        <v>4</v>
      </c>
      <c r="O128" s="10">
        <v>9</v>
      </c>
      <c r="P128" s="10" t="s">
        <v>694</v>
      </c>
      <c r="Q128" s="10" t="s">
        <v>695</v>
      </c>
      <c r="R128" s="10" t="s">
        <v>43</v>
      </c>
      <c r="S128" s="10" t="s">
        <v>696</v>
      </c>
      <c r="T128" s="10">
        <v>13807985307</v>
      </c>
      <c r="U128" s="10" t="s">
        <v>37</v>
      </c>
      <c r="V128" s="10" t="s">
        <v>658</v>
      </c>
      <c r="W128" s="10" t="s">
        <v>692</v>
      </c>
      <c r="X128" s="10" t="s">
        <v>45</v>
      </c>
      <c r="Y128" s="10" t="s">
        <v>128</v>
      </c>
    </row>
    <row r="129" ht="47.25" spans="1:25">
      <c r="A129" s="10">
        <v>124</v>
      </c>
      <c r="B129" s="10" t="s">
        <v>697</v>
      </c>
      <c r="C129" s="10" t="s">
        <v>35</v>
      </c>
      <c r="D129" s="10" t="s">
        <v>36</v>
      </c>
      <c r="E129" s="10" t="s">
        <v>698</v>
      </c>
      <c r="F129" s="10" t="s">
        <v>699</v>
      </c>
      <c r="G129" s="10" t="s">
        <v>700</v>
      </c>
      <c r="H129" s="10" t="s">
        <v>61</v>
      </c>
      <c r="I129" s="10">
        <v>35</v>
      </c>
      <c r="J129" s="10">
        <v>35</v>
      </c>
      <c r="K129" s="10">
        <v>0</v>
      </c>
      <c r="L129" s="10">
        <v>0</v>
      </c>
      <c r="M129" s="10" t="s">
        <v>89</v>
      </c>
      <c r="N129" s="10">
        <v>23</v>
      </c>
      <c r="O129" s="10">
        <v>57</v>
      </c>
      <c r="P129" s="10" t="s">
        <v>701</v>
      </c>
      <c r="Q129" s="10" t="s">
        <v>702</v>
      </c>
      <c r="R129" s="10" t="s">
        <v>43</v>
      </c>
      <c r="S129" s="10" t="s">
        <v>703</v>
      </c>
      <c r="T129" s="11">
        <v>13879833388</v>
      </c>
      <c r="U129" s="10" t="s">
        <v>37</v>
      </c>
      <c r="V129" s="10" t="s">
        <v>698</v>
      </c>
      <c r="W129" s="10" t="s">
        <v>699</v>
      </c>
      <c r="X129" s="10" t="s">
        <v>45</v>
      </c>
      <c r="Y129" s="10" t="s">
        <v>128</v>
      </c>
    </row>
    <row r="130" ht="78.75" spans="1:25">
      <c r="A130" s="10">
        <v>125</v>
      </c>
      <c r="B130" s="10" t="s">
        <v>704</v>
      </c>
      <c r="C130" s="10" t="s">
        <v>35</v>
      </c>
      <c r="D130" s="10" t="s">
        <v>36</v>
      </c>
      <c r="E130" s="10" t="s">
        <v>698</v>
      </c>
      <c r="F130" s="10" t="s">
        <v>705</v>
      </c>
      <c r="G130" s="10" t="s">
        <v>706</v>
      </c>
      <c r="H130" s="10" t="s">
        <v>61</v>
      </c>
      <c r="I130" s="10">
        <v>36</v>
      </c>
      <c r="J130" s="10">
        <v>36</v>
      </c>
      <c r="K130" s="10">
        <v>0</v>
      </c>
      <c r="L130" s="10">
        <v>0</v>
      </c>
      <c r="M130" s="10" t="s">
        <v>89</v>
      </c>
      <c r="N130" s="10">
        <v>24</v>
      </c>
      <c r="O130" s="10">
        <v>44</v>
      </c>
      <c r="P130" s="10" t="s">
        <v>707</v>
      </c>
      <c r="Q130" s="10" t="s">
        <v>708</v>
      </c>
      <c r="R130" s="10" t="s">
        <v>43</v>
      </c>
      <c r="S130" s="10" t="s">
        <v>709</v>
      </c>
      <c r="T130" s="11">
        <v>13879896620</v>
      </c>
      <c r="U130" s="10" t="s">
        <v>37</v>
      </c>
      <c r="V130" s="10" t="s">
        <v>698</v>
      </c>
      <c r="W130" s="10" t="s">
        <v>705</v>
      </c>
      <c r="X130" s="10" t="s">
        <v>45</v>
      </c>
      <c r="Y130" s="10" t="s">
        <v>128</v>
      </c>
    </row>
    <row r="131" ht="94.5" spans="1:25">
      <c r="A131" s="10">
        <v>126</v>
      </c>
      <c r="B131" s="10" t="s">
        <v>710</v>
      </c>
      <c r="C131" s="10" t="s">
        <v>35</v>
      </c>
      <c r="D131" s="10" t="s">
        <v>36</v>
      </c>
      <c r="E131" s="10" t="s">
        <v>698</v>
      </c>
      <c r="F131" s="10" t="s">
        <v>711</v>
      </c>
      <c r="G131" s="10" t="s">
        <v>712</v>
      </c>
      <c r="H131" s="10" t="s">
        <v>110</v>
      </c>
      <c r="I131" s="10">
        <v>43</v>
      </c>
      <c r="J131" s="10">
        <v>43</v>
      </c>
      <c r="K131" s="10">
        <v>0</v>
      </c>
      <c r="L131" s="10">
        <v>0</v>
      </c>
      <c r="M131" s="10" t="s">
        <v>111</v>
      </c>
      <c r="N131" s="10">
        <v>29</v>
      </c>
      <c r="O131" s="10">
        <v>59</v>
      </c>
      <c r="P131" s="10" t="s">
        <v>713</v>
      </c>
      <c r="Q131" s="10" t="s">
        <v>714</v>
      </c>
      <c r="R131" s="10" t="s">
        <v>43</v>
      </c>
      <c r="S131" s="10" t="s">
        <v>715</v>
      </c>
      <c r="T131" s="10" t="s">
        <v>716</v>
      </c>
      <c r="U131" s="10" t="s">
        <v>37</v>
      </c>
      <c r="V131" s="10" t="s">
        <v>698</v>
      </c>
      <c r="W131" s="10" t="s">
        <v>711</v>
      </c>
      <c r="X131" s="10" t="s">
        <v>45</v>
      </c>
      <c r="Y131" s="10" t="s">
        <v>115</v>
      </c>
    </row>
    <row r="132" ht="63" spans="1:25">
      <c r="A132" s="10">
        <v>127</v>
      </c>
      <c r="B132" s="10" t="s">
        <v>717</v>
      </c>
      <c r="C132" s="10" t="s">
        <v>35</v>
      </c>
      <c r="D132" s="10" t="s">
        <v>36</v>
      </c>
      <c r="E132" s="10" t="s">
        <v>698</v>
      </c>
      <c r="F132" s="10" t="s">
        <v>718</v>
      </c>
      <c r="G132" s="10" t="s">
        <v>719</v>
      </c>
      <c r="H132" s="10" t="s">
        <v>61</v>
      </c>
      <c r="I132" s="10">
        <v>68</v>
      </c>
      <c r="J132" s="10">
        <v>68</v>
      </c>
      <c r="K132" s="10">
        <v>0</v>
      </c>
      <c r="L132" s="10">
        <v>0</v>
      </c>
      <c r="M132" s="10" t="s">
        <v>89</v>
      </c>
      <c r="N132" s="10">
        <v>21</v>
      </c>
      <c r="O132" s="10">
        <v>42</v>
      </c>
      <c r="P132" s="10" t="s">
        <v>720</v>
      </c>
      <c r="Q132" s="10" t="s">
        <v>721</v>
      </c>
      <c r="R132" s="10" t="s">
        <v>43</v>
      </c>
      <c r="S132" s="10" t="s">
        <v>722</v>
      </c>
      <c r="T132" s="11">
        <v>13970397946</v>
      </c>
      <c r="U132" s="10" t="s">
        <v>280</v>
      </c>
      <c r="V132" s="10" t="s">
        <v>698</v>
      </c>
      <c r="W132" s="10" t="s">
        <v>718</v>
      </c>
      <c r="X132" s="10" t="s">
        <v>45</v>
      </c>
      <c r="Y132" s="10" t="s">
        <v>128</v>
      </c>
    </row>
    <row r="133" ht="78.75" spans="1:25">
      <c r="A133" s="10">
        <v>128</v>
      </c>
      <c r="B133" s="10" t="s">
        <v>704</v>
      </c>
      <c r="C133" s="10" t="s">
        <v>35</v>
      </c>
      <c r="D133" s="10" t="s">
        <v>36</v>
      </c>
      <c r="E133" s="10" t="s">
        <v>698</v>
      </c>
      <c r="F133" s="10" t="s">
        <v>718</v>
      </c>
      <c r="G133" s="10" t="s">
        <v>723</v>
      </c>
      <c r="H133" s="10" t="s">
        <v>61</v>
      </c>
      <c r="I133" s="10">
        <v>20</v>
      </c>
      <c r="J133" s="10">
        <v>20</v>
      </c>
      <c r="K133" s="10">
        <v>0</v>
      </c>
      <c r="L133" s="10">
        <v>0</v>
      </c>
      <c r="M133" s="10" t="s">
        <v>89</v>
      </c>
      <c r="N133" s="10">
        <v>21</v>
      </c>
      <c r="O133" s="10">
        <v>42</v>
      </c>
      <c r="P133" s="10" t="s">
        <v>724</v>
      </c>
      <c r="Q133" s="10" t="s">
        <v>721</v>
      </c>
      <c r="R133" s="10" t="s">
        <v>43</v>
      </c>
      <c r="S133" s="10" t="s">
        <v>722</v>
      </c>
      <c r="T133" s="11">
        <v>13970397946</v>
      </c>
      <c r="U133" s="10" t="s">
        <v>37</v>
      </c>
      <c r="V133" s="10" t="s">
        <v>698</v>
      </c>
      <c r="W133" s="10" t="s">
        <v>718</v>
      </c>
      <c r="X133" s="10" t="s">
        <v>45</v>
      </c>
      <c r="Y133" s="10" t="s">
        <v>128</v>
      </c>
    </row>
    <row r="134" ht="78.75" spans="1:25">
      <c r="A134" s="10">
        <v>129</v>
      </c>
      <c r="B134" s="10" t="s">
        <v>725</v>
      </c>
      <c r="C134" s="10" t="s">
        <v>35</v>
      </c>
      <c r="D134" s="10" t="s">
        <v>36</v>
      </c>
      <c r="E134" s="10" t="s">
        <v>698</v>
      </c>
      <c r="F134" s="10" t="s">
        <v>711</v>
      </c>
      <c r="G134" s="10" t="s">
        <v>726</v>
      </c>
      <c r="H134" s="10" t="s">
        <v>61</v>
      </c>
      <c r="I134" s="10">
        <v>9.6</v>
      </c>
      <c r="J134" s="10">
        <v>9.6</v>
      </c>
      <c r="K134" s="10">
        <v>0</v>
      </c>
      <c r="L134" s="10">
        <v>0</v>
      </c>
      <c r="M134" s="10" t="s">
        <v>89</v>
      </c>
      <c r="N134" s="10">
        <v>29</v>
      </c>
      <c r="O134" s="10">
        <v>59</v>
      </c>
      <c r="P134" s="10" t="s">
        <v>727</v>
      </c>
      <c r="Q134" s="10" t="s">
        <v>714</v>
      </c>
      <c r="R134" s="10" t="s">
        <v>43</v>
      </c>
      <c r="S134" s="10" t="s">
        <v>715</v>
      </c>
      <c r="T134" s="11">
        <v>18879811628</v>
      </c>
      <c r="U134" s="10" t="s">
        <v>37</v>
      </c>
      <c r="V134" s="10" t="s">
        <v>698</v>
      </c>
      <c r="W134" s="10" t="s">
        <v>711</v>
      </c>
      <c r="X134" s="10" t="s">
        <v>45</v>
      </c>
      <c r="Y134" s="10" t="s">
        <v>115</v>
      </c>
    </row>
    <row r="135" ht="63" spans="1:25">
      <c r="A135" s="10">
        <v>130</v>
      </c>
      <c r="B135" s="10" t="s">
        <v>728</v>
      </c>
      <c r="C135" s="10" t="s">
        <v>35</v>
      </c>
      <c r="D135" s="10" t="s">
        <v>36</v>
      </c>
      <c r="E135" s="10" t="s">
        <v>729</v>
      </c>
      <c r="F135" s="10" t="s">
        <v>730</v>
      </c>
      <c r="G135" s="10" t="s">
        <v>731</v>
      </c>
      <c r="H135" s="10" t="s">
        <v>110</v>
      </c>
      <c r="I135" s="10">
        <v>20</v>
      </c>
      <c r="J135" s="10">
        <v>20</v>
      </c>
      <c r="K135" s="10">
        <v>0</v>
      </c>
      <c r="L135" s="10">
        <v>0</v>
      </c>
      <c r="M135" s="10" t="s">
        <v>111</v>
      </c>
      <c r="N135" s="10">
        <v>37</v>
      </c>
      <c r="O135" s="10">
        <v>70</v>
      </c>
      <c r="P135" s="10" t="s">
        <v>732</v>
      </c>
      <c r="Q135" s="10" t="s">
        <v>733</v>
      </c>
      <c r="R135" s="10" t="s">
        <v>43</v>
      </c>
      <c r="S135" s="10" t="s">
        <v>734</v>
      </c>
      <c r="T135" s="11">
        <v>13617985123</v>
      </c>
      <c r="U135" s="10" t="s">
        <v>37</v>
      </c>
      <c r="V135" s="10" t="s">
        <v>729</v>
      </c>
      <c r="W135" s="10" t="s">
        <v>730</v>
      </c>
      <c r="X135" s="10" t="s">
        <v>45</v>
      </c>
      <c r="Y135" s="10" t="s">
        <v>115</v>
      </c>
    </row>
    <row r="136" ht="47.25" spans="1:25">
      <c r="A136" s="10">
        <v>131</v>
      </c>
      <c r="B136" s="10" t="s">
        <v>735</v>
      </c>
      <c r="C136" s="10" t="s">
        <v>35</v>
      </c>
      <c r="D136" s="10" t="s">
        <v>36</v>
      </c>
      <c r="E136" s="10" t="s">
        <v>729</v>
      </c>
      <c r="F136" s="10" t="s">
        <v>730</v>
      </c>
      <c r="G136" s="10" t="s">
        <v>736</v>
      </c>
      <c r="H136" s="10" t="s">
        <v>61</v>
      </c>
      <c r="I136" s="10">
        <v>45</v>
      </c>
      <c r="J136" s="10">
        <v>45</v>
      </c>
      <c r="K136" s="10">
        <v>0</v>
      </c>
      <c r="L136" s="10">
        <v>0</v>
      </c>
      <c r="M136" s="10" t="s">
        <v>89</v>
      </c>
      <c r="N136" s="10">
        <v>37</v>
      </c>
      <c r="O136" s="10">
        <v>70</v>
      </c>
      <c r="P136" s="10" t="s">
        <v>737</v>
      </c>
      <c r="Q136" s="10" t="s">
        <v>733</v>
      </c>
      <c r="R136" s="10" t="s">
        <v>43</v>
      </c>
      <c r="S136" s="10" t="s">
        <v>734</v>
      </c>
      <c r="T136" s="11">
        <v>13617985123</v>
      </c>
      <c r="U136" s="10" t="s">
        <v>37</v>
      </c>
      <c r="V136" s="10" t="s">
        <v>729</v>
      </c>
      <c r="W136" s="10" t="s">
        <v>730</v>
      </c>
      <c r="X136" s="10" t="s">
        <v>45</v>
      </c>
      <c r="Y136" s="10" t="s">
        <v>115</v>
      </c>
    </row>
    <row r="137" ht="63" spans="1:25">
      <c r="A137" s="10">
        <v>132</v>
      </c>
      <c r="B137" s="10" t="s">
        <v>738</v>
      </c>
      <c r="C137" s="10" t="s">
        <v>35</v>
      </c>
      <c r="D137" s="10" t="s">
        <v>36</v>
      </c>
      <c r="E137" s="10" t="s">
        <v>729</v>
      </c>
      <c r="F137" s="10" t="s">
        <v>739</v>
      </c>
      <c r="G137" s="10" t="s">
        <v>740</v>
      </c>
      <c r="H137" s="10" t="s">
        <v>110</v>
      </c>
      <c r="I137" s="10">
        <v>8</v>
      </c>
      <c r="J137" s="10">
        <v>8</v>
      </c>
      <c r="K137" s="10">
        <v>0</v>
      </c>
      <c r="L137" s="10">
        <v>0</v>
      </c>
      <c r="M137" s="10" t="s">
        <v>111</v>
      </c>
      <c r="N137" s="10">
        <v>30</v>
      </c>
      <c r="O137" s="10">
        <v>59</v>
      </c>
      <c r="P137" s="10" t="s">
        <v>741</v>
      </c>
      <c r="Q137" s="10" t="s">
        <v>544</v>
      </c>
      <c r="R137" s="10" t="s">
        <v>43</v>
      </c>
      <c r="S137" s="10" t="s">
        <v>742</v>
      </c>
      <c r="T137" s="11">
        <v>13579411324</v>
      </c>
      <c r="U137" s="10" t="s">
        <v>37</v>
      </c>
      <c r="V137" s="10" t="s">
        <v>729</v>
      </c>
      <c r="W137" s="10" t="s">
        <v>739</v>
      </c>
      <c r="X137" s="10" t="s">
        <v>45</v>
      </c>
      <c r="Y137" s="10" t="s">
        <v>128</v>
      </c>
    </row>
    <row r="138" ht="47.25" spans="1:25">
      <c r="A138" s="10">
        <v>133</v>
      </c>
      <c r="B138" s="10" t="s">
        <v>743</v>
      </c>
      <c r="C138" s="10" t="s">
        <v>35</v>
      </c>
      <c r="D138" s="10" t="s">
        <v>36</v>
      </c>
      <c r="E138" s="10" t="s">
        <v>729</v>
      </c>
      <c r="F138" s="10" t="s">
        <v>744</v>
      </c>
      <c r="G138" s="10" t="s">
        <v>736</v>
      </c>
      <c r="H138" s="10" t="s">
        <v>61</v>
      </c>
      <c r="I138" s="10">
        <v>46</v>
      </c>
      <c r="J138" s="10">
        <v>46</v>
      </c>
      <c r="K138" s="10">
        <v>0</v>
      </c>
      <c r="L138" s="10">
        <v>0</v>
      </c>
      <c r="M138" s="10" t="s">
        <v>89</v>
      </c>
      <c r="N138" s="10">
        <v>23</v>
      </c>
      <c r="O138" s="10">
        <v>46</v>
      </c>
      <c r="P138" s="10" t="s">
        <v>737</v>
      </c>
      <c r="Q138" s="10" t="s">
        <v>745</v>
      </c>
      <c r="R138" s="10" t="s">
        <v>43</v>
      </c>
      <c r="S138" s="10" t="s">
        <v>746</v>
      </c>
      <c r="T138" s="11">
        <v>18179831578</v>
      </c>
      <c r="U138" s="10" t="s">
        <v>37</v>
      </c>
      <c r="V138" s="10" t="s">
        <v>729</v>
      </c>
      <c r="W138" s="10" t="s">
        <v>744</v>
      </c>
      <c r="X138" s="10" t="s">
        <v>45</v>
      </c>
      <c r="Y138" s="10" t="s">
        <v>128</v>
      </c>
    </row>
    <row r="139" ht="47.25" spans="1:25">
      <c r="A139" s="10">
        <v>134</v>
      </c>
      <c r="B139" s="10" t="s">
        <v>408</v>
      </c>
      <c r="C139" s="10" t="s">
        <v>35</v>
      </c>
      <c r="D139" s="10" t="s">
        <v>36</v>
      </c>
      <c r="E139" s="10" t="s">
        <v>729</v>
      </c>
      <c r="F139" s="10" t="s">
        <v>747</v>
      </c>
      <c r="G139" s="10" t="s">
        <v>748</v>
      </c>
      <c r="H139" s="10" t="s">
        <v>61</v>
      </c>
      <c r="I139" s="10">
        <v>49</v>
      </c>
      <c r="J139" s="10">
        <v>49</v>
      </c>
      <c r="K139" s="10">
        <v>0</v>
      </c>
      <c r="L139" s="10">
        <v>0</v>
      </c>
      <c r="M139" s="10" t="s">
        <v>89</v>
      </c>
      <c r="N139" s="10">
        <v>29</v>
      </c>
      <c r="O139" s="10">
        <v>53</v>
      </c>
      <c r="P139" s="10" t="s">
        <v>749</v>
      </c>
      <c r="Q139" s="10" t="s">
        <v>750</v>
      </c>
      <c r="R139" s="10" t="s">
        <v>43</v>
      </c>
      <c r="S139" s="10" t="s">
        <v>751</v>
      </c>
      <c r="T139" s="11">
        <v>15079827248</v>
      </c>
      <c r="U139" s="10" t="s">
        <v>37</v>
      </c>
      <c r="V139" s="10" t="s">
        <v>729</v>
      </c>
      <c r="W139" s="10" t="s">
        <v>747</v>
      </c>
      <c r="X139" s="10" t="s">
        <v>45</v>
      </c>
      <c r="Y139" s="10" t="s">
        <v>128</v>
      </c>
    </row>
    <row r="140" ht="47.25" spans="1:25">
      <c r="A140" s="10">
        <v>135</v>
      </c>
      <c r="B140" s="10" t="s">
        <v>752</v>
      </c>
      <c r="C140" s="10" t="s">
        <v>35</v>
      </c>
      <c r="D140" s="10" t="s">
        <v>36</v>
      </c>
      <c r="E140" s="10" t="s">
        <v>729</v>
      </c>
      <c r="F140" s="10" t="s">
        <v>747</v>
      </c>
      <c r="G140" s="10" t="s">
        <v>753</v>
      </c>
      <c r="H140" s="10" t="s">
        <v>61</v>
      </c>
      <c r="I140" s="10">
        <v>3</v>
      </c>
      <c r="J140" s="10">
        <v>3</v>
      </c>
      <c r="K140" s="10">
        <v>0</v>
      </c>
      <c r="L140" s="10">
        <v>0</v>
      </c>
      <c r="M140" s="10" t="s">
        <v>89</v>
      </c>
      <c r="N140" s="10">
        <v>29</v>
      </c>
      <c r="O140" s="10">
        <v>53</v>
      </c>
      <c r="P140" s="10" t="s">
        <v>754</v>
      </c>
      <c r="Q140" s="10" t="s">
        <v>750</v>
      </c>
      <c r="R140" s="10" t="s">
        <v>43</v>
      </c>
      <c r="S140" s="10" t="s">
        <v>751</v>
      </c>
      <c r="T140" s="11">
        <v>15079827248</v>
      </c>
      <c r="U140" s="10" t="s">
        <v>37</v>
      </c>
      <c r="V140" s="10" t="s">
        <v>729</v>
      </c>
      <c r="W140" s="10" t="s">
        <v>747</v>
      </c>
      <c r="X140" s="10" t="s">
        <v>45</v>
      </c>
      <c r="Y140" s="10" t="s">
        <v>128</v>
      </c>
    </row>
    <row r="141" ht="47.25" spans="1:25">
      <c r="A141" s="10">
        <v>136</v>
      </c>
      <c r="B141" s="10" t="s">
        <v>408</v>
      </c>
      <c r="C141" s="10" t="s">
        <v>35</v>
      </c>
      <c r="D141" s="10" t="s">
        <v>36</v>
      </c>
      <c r="E141" s="10" t="s">
        <v>729</v>
      </c>
      <c r="F141" s="10" t="s">
        <v>755</v>
      </c>
      <c r="G141" s="10" t="s">
        <v>756</v>
      </c>
      <c r="H141" s="10" t="s">
        <v>61</v>
      </c>
      <c r="I141" s="10">
        <v>68</v>
      </c>
      <c r="J141" s="10">
        <v>68</v>
      </c>
      <c r="K141" s="10">
        <v>0</v>
      </c>
      <c r="L141" s="10">
        <v>0</v>
      </c>
      <c r="M141" s="10" t="s">
        <v>89</v>
      </c>
      <c r="N141" s="10">
        <v>24</v>
      </c>
      <c r="O141" s="10">
        <v>65</v>
      </c>
      <c r="P141" s="10" t="s">
        <v>757</v>
      </c>
      <c r="Q141" s="10" t="s">
        <v>758</v>
      </c>
      <c r="R141" s="10" t="s">
        <v>43</v>
      </c>
      <c r="S141" s="10" t="s">
        <v>759</v>
      </c>
      <c r="T141" s="11">
        <v>18779838199</v>
      </c>
      <c r="U141" s="10" t="s">
        <v>37</v>
      </c>
      <c r="V141" s="10" t="s">
        <v>729</v>
      </c>
      <c r="W141" s="10" t="s">
        <v>755</v>
      </c>
      <c r="X141" s="10" t="s">
        <v>45</v>
      </c>
      <c r="Y141" s="10" t="s">
        <v>165</v>
      </c>
    </row>
    <row r="142" ht="47.25" spans="1:25">
      <c r="A142" s="10">
        <v>137</v>
      </c>
      <c r="B142" s="10" t="s">
        <v>760</v>
      </c>
      <c r="C142" s="10" t="s">
        <v>35</v>
      </c>
      <c r="D142" s="10" t="s">
        <v>36</v>
      </c>
      <c r="E142" s="10" t="s">
        <v>761</v>
      </c>
      <c r="F142" s="10" t="s">
        <v>762</v>
      </c>
      <c r="G142" s="10" t="s">
        <v>763</v>
      </c>
      <c r="H142" s="10" t="s">
        <v>61</v>
      </c>
      <c r="I142" s="10">
        <v>72</v>
      </c>
      <c r="J142" s="10">
        <v>72</v>
      </c>
      <c r="K142" s="10">
        <v>0</v>
      </c>
      <c r="L142" s="10">
        <v>0</v>
      </c>
      <c r="M142" s="10" t="s">
        <v>89</v>
      </c>
      <c r="N142" s="10">
        <v>19</v>
      </c>
      <c r="O142" s="10">
        <v>46</v>
      </c>
      <c r="P142" s="10" t="s">
        <v>764</v>
      </c>
      <c r="Q142" s="10" t="s">
        <v>765</v>
      </c>
      <c r="R142" s="10" t="s">
        <v>43</v>
      </c>
      <c r="S142" s="10" t="s">
        <v>766</v>
      </c>
      <c r="T142" s="10">
        <v>13576406652</v>
      </c>
      <c r="U142" s="10" t="s">
        <v>37</v>
      </c>
      <c r="V142" s="10" t="s">
        <v>761</v>
      </c>
      <c r="W142" s="10" t="s">
        <v>762</v>
      </c>
      <c r="X142" s="10" t="s">
        <v>45</v>
      </c>
      <c r="Y142" s="10" t="s">
        <v>115</v>
      </c>
    </row>
    <row r="143" ht="78.75" spans="1:25">
      <c r="A143" s="10">
        <v>138</v>
      </c>
      <c r="B143" s="10" t="s">
        <v>767</v>
      </c>
      <c r="C143" s="10" t="s">
        <v>35</v>
      </c>
      <c r="D143" s="10" t="s">
        <v>36</v>
      </c>
      <c r="E143" s="10" t="s">
        <v>761</v>
      </c>
      <c r="F143" s="10" t="s">
        <v>762</v>
      </c>
      <c r="G143" s="10" t="s">
        <v>768</v>
      </c>
      <c r="H143" s="10" t="s">
        <v>61</v>
      </c>
      <c r="I143" s="10">
        <v>4.08</v>
      </c>
      <c r="J143" s="10">
        <v>4.08</v>
      </c>
      <c r="K143" s="10">
        <v>0</v>
      </c>
      <c r="L143" s="10">
        <v>0</v>
      </c>
      <c r="M143" s="10" t="s">
        <v>89</v>
      </c>
      <c r="N143" s="10">
        <v>19</v>
      </c>
      <c r="O143" s="10">
        <v>46</v>
      </c>
      <c r="P143" s="10" t="s">
        <v>727</v>
      </c>
      <c r="Q143" s="10" t="s">
        <v>765</v>
      </c>
      <c r="R143" s="10" t="s">
        <v>43</v>
      </c>
      <c r="S143" s="10" t="s">
        <v>769</v>
      </c>
      <c r="T143" s="10">
        <v>13979832776</v>
      </c>
      <c r="U143" s="10" t="s">
        <v>37</v>
      </c>
      <c r="V143" s="10" t="s">
        <v>761</v>
      </c>
      <c r="W143" s="10" t="s">
        <v>762</v>
      </c>
      <c r="X143" s="10" t="s">
        <v>45</v>
      </c>
      <c r="Y143" s="10" t="s">
        <v>115</v>
      </c>
    </row>
    <row r="144" ht="63" spans="1:25">
      <c r="A144" s="10">
        <v>139</v>
      </c>
      <c r="B144" s="10" t="s">
        <v>770</v>
      </c>
      <c r="C144" s="10" t="s">
        <v>35</v>
      </c>
      <c r="D144" s="10" t="s">
        <v>36</v>
      </c>
      <c r="E144" s="10" t="s">
        <v>761</v>
      </c>
      <c r="F144" s="10" t="s">
        <v>771</v>
      </c>
      <c r="G144" s="10" t="s">
        <v>772</v>
      </c>
      <c r="H144" s="10" t="s">
        <v>61</v>
      </c>
      <c r="I144" s="10">
        <v>68</v>
      </c>
      <c r="J144" s="10">
        <v>68</v>
      </c>
      <c r="K144" s="10">
        <v>0</v>
      </c>
      <c r="L144" s="10">
        <v>0</v>
      </c>
      <c r="M144" s="10" t="s">
        <v>89</v>
      </c>
      <c r="N144" s="10">
        <v>11</v>
      </c>
      <c r="O144" s="10">
        <v>30</v>
      </c>
      <c r="P144" s="10" t="s">
        <v>773</v>
      </c>
      <c r="Q144" s="10" t="s">
        <v>774</v>
      </c>
      <c r="R144" s="10" t="s">
        <v>43</v>
      </c>
      <c r="S144" s="10" t="s">
        <v>775</v>
      </c>
      <c r="T144" s="10">
        <v>13979858568</v>
      </c>
      <c r="U144" s="10" t="s">
        <v>280</v>
      </c>
      <c r="V144" s="10" t="s">
        <v>761</v>
      </c>
      <c r="W144" s="10" t="s">
        <v>771</v>
      </c>
      <c r="X144" s="10" t="s">
        <v>45</v>
      </c>
      <c r="Y144" s="10" t="s">
        <v>128</v>
      </c>
    </row>
    <row r="145" ht="63" spans="1:25">
      <c r="A145" s="10">
        <v>140</v>
      </c>
      <c r="B145" s="10" t="s">
        <v>776</v>
      </c>
      <c r="C145" s="10" t="s">
        <v>35</v>
      </c>
      <c r="D145" s="10" t="s">
        <v>36</v>
      </c>
      <c r="E145" s="10" t="s">
        <v>761</v>
      </c>
      <c r="F145" s="10" t="s">
        <v>777</v>
      </c>
      <c r="G145" s="10" t="s">
        <v>778</v>
      </c>
      <c r="H145" s="10" t="s">
        <v>61</v>
      </c>
      <c r="I145" s="10">
        <v>68</v>
      </c>
      <c r="J145" s="10">
        <v>68</v>
      </c>
      <c r="K145" s="10">
        <v>0</v>
      </c>
      <c r="L145" s="10">
        <v>0</v>
      </c>
      <c r="M145" s="10" t="s">
        <v>89</v>
      </c>
      <c r="N145" s="10">
        <v>10</v>
      </c>
      <c r="O145" s="10">
        <v>26</v>
      </c>
      <c r="P145" s="10" t="s">
        <v>779</v>
      </c>
      <c r="Q145" s="10" t="s">
        <v>780</v>
      </c>
      <c r="R145" s="10" t="s">
        <v>43</v>
      </c>
      <c r="S145" s="10" t="s">
        <v>781</v>
      </c>
      <c r="T145" s="10">
        <v>13767910433</v>
      </c>
      <c r="U145" s="10" t="s">
        <v>280</v>
      </c>
      <c r="V145" s="10" t="s">
        <v>761</v>
      </c>
      <c r="W145" s="10" t="s">
        <v>777</v>
      </c>
      <c r="X145" s="10" t="s">
        <v>45</v>
      </c>
      <c r="Y145" s="10" t="s">
        <v>165</v>
      </c>
    </row>
    <row r="146" ht="47.25" spans="1:25">
      <c r="A146" s="10">
        <v>141</v>
      </c>
      <c r="B146" s="10" t="s">
        <v>782</v>
      </c>
      <c r="C146" s="10" t="s">
        <v>35</v>
      </c>
      <c r="D146" s="10" t="s">
        <v>36</v>
      </c>
      <c r="E146" s="10" t="s">
        <v>761</v>
      </c>
      <c r="F146" s="10" t="s">
        <v>783</v>
      </c>
      <c r="G146" s="10" t="s">
        <v>784</v>
      </c>
      <c r="H146" s="10" t="s">
        <v>61</v>
      </c>
      <c r="I146" s="10">
        <v>60</v>
      </c>
      <c r="J146" s="10">
        <v>60</v>
      </c>
      <c r="K146" s="10">
        <v>0</v>
      </c>
      <c r="L146" s="10">
        <v>0</v>
      </c>
      <c r="M146" s="10" t="s">
        <v>89</v>
      </c>
      <c r="N146" s="10">
        <v>25</v>
      </c>
      <c r="O146" s="10">
        <v>51</v>
      </c>
      <c r="P146" s="10" t="s">
        <v>785</v>
      </c>
      <c r="Q146" s="10" t="s">
        <v>786</v>
      </c>
      <c r="R146" s="10" t="s">
        <v>43</v>
      </c>
      <c r="S146" s="10" t="s">
        <v>787</v>
      </c>
      <c r="T146" s="10">
        <v>15107088386</v>
      </c>
      <c r="U146" s="10" t="s">
        <v>37</v>
      </c>
      <c r="V146" s="10" t="s">
        <v>761</v>
      </c>
      <c r="W146" s="10" t="s">
        <v>788</v>
      </c>
      <c r="X146" s="10" t="s">
        <v>45</v>
      </c>
      <c r="Y146" s="10" t="s">
        <v>128</v>
      </c>
    </row>
    <row r="147" ht="47.25" spans="1:25">
      <c r="A147" s="10">
        <v>142</v>
      </c>
      <c r="B147" s="10" t="s">
        <v>789</v>
      </c>
      <c r="C147" s="10" t="s">
        <v>35</v>
      </c>
      <c r="D147" s="10" t="s">
        <v>36</v>
      </c>
      <c r="E147" s="10" t="s">
        <v>761</v>
      </c>
      <c r="F147" s="10" t="s">
        <v>790</v>
      </c>
      <c r="G147" s="10" t="s">
        <v>791</v>
      </c>
      <c r="H147" s="10" t="s">
        <v>61</v>
      </c>
      <c r="I147" s="10">
        <v>60</v>
      </c>
      <c r="J147" s="10">
        <v>60</v>
      </c>
      <c r="K147" s="10">
        <v>0</v>
      </c>
      <c r="L147" s="10">
        <v>0</v>
      </c>
      <c r="M147" s="10" t="s">
        <v>89</v>
      </c>
      <c r="N147" s="10">
        <v>14</v>
      </c>
      <c r="O147" s="10">
        <v>35</v>
      </c>
      <c r="P147" s="10" t="s">
        <v>785</v>
      </c>
      <c r="Q147" s="10" t="s">
        <v>792</v>
      </c>
      <c r="R147" s="10" t="s">
        <v>43</v>
      </c>
      <c r="S147" s="10" t="s">
        <v>793</v>
      </c>
      <c r="T147" s="10">
        <v>13879896805</v>
      </c>
      <c r="U147" s="10" t="s">
        <v>37</v>
      </c>
      <c r="V147" s="10" t="s">
        <v>761</v>
      </c>
      <c r="W147" s="10" t="s">
        <v>794</v>
      </c>
      <c r="X147" s="10" t="s">
        <v>45</v>
      </c>
      <c r="Y147" s="10" t="s">
        <v>128</v>
      </c>
    </row>
    <row r="148" ht="47.25" spans="1:25">
      <c r="A148" s="10">
        <v>143</v>
      </c>
      <c r="B148" s="10" t="s">
        <v>795</v>
      </c>
      <c r="C148" s="10" t="s">
        <v>35</v>
      </c>
      <c r="D148" s="10" t="s">
        <v>36</v>
      </c>
      <c r="E148" s="10" t="s">
        <v>761</v>
      </c>
      <c r="F148" s="10" t="s">
        <v>777</v>
      </c>
      <c r="G148" s="10" t="s">
        <v>796</v>
      </c>
      <c r="H148" s="10" t="s">
        <v>61</v>
      </c>
      <c r="I148" s="10">
        <v>60</v>
      </c>
      <c r="J148" s="10">
        <v>60</v>
      </c>
      <c r="K148" s="10">
        <v>0</v>
      </c>
      <c r="L148" s="10">
        <v>0</v>
      </c>
      <c r="M148" s="10" t="s">
        <v>89</v>
      </c>
      <c r="N148" s="10">
        <v>10</v>
      </c>
      <c r="O148" s="10">
        <v>26</v>
      </c>
      <c r="P148" s="10" t="s">
        <v>785</v>
      </c>
      <c r="Q148" s="10" t="s">
        <v>780</v>
      </c>
      <c r="R148" s="10" t="s">
        <v>43</v>
      </c>
      <c r="S148" s="10" t="s">
        <v>781</v>
      </c>
      <c r="T148" s="10">
        <v>13767910433</v>
      </c>
      <c r="U148" s="10" t="s">
        <v>37</v>
      </c>
      <c r="V148" s="10" t="s">
        <v>761</v>
      </c>
      <c r="W148" s="10" t="s">
        <v>797</v>
      </c>
      <c r="X148" s="10" t="s">
        <v>45</v>
      </c>
      <c r="Y148" s="10" t="s">
        <v>165</v>
      </c>
    </row>
    <row r="149" ht="63" spans="1:25">
      <c r="A149" s="10">
        <v>144</v>
      </c>
      <c r="B149" s="10" t="s">
        <v>798</v>
      </c>
      <c r="C149" s="10" t="s">
        <v>207</v>
      </c>
      <c r="D149" s="10" t="s">
        <v>36</v>
      </c>
      <c r="E149" s="10" t="s">
        <v>799</v>
      </c>
      <c r="F149" s="10" t="s">
        <v>800</v>
      </c>
      <c r="G149" s="10" t="s">
        <v>801</v>
      </c>
      <c r="H149" s="10" t="s">
        <v>110</v>
      </c>
      <c r="I149" s="10">
        <v>35</v>
      </c>
      <c r="J149" s="10">
        <v>35</v>
      </c>
      <c r="K149" s="10">
        <v>0</v>
      </c>
      <c r="L149" s="10">
        <v>0</v>
      </c>
      <c r="M149" s="10" t="s">
        <v>111</v>
      </c>
      <c r="N149" s="10">
        <v>21</v>
      </c>
      <c r="O149" s="10">
        <v>44</v>
      </c>
      <c r="P149" s="10" t="s">
        <v>802</v>
      </c>
      <c r="Q149" s="10" t="s">
        <v>803</v>
      </c>
      <c r="R149" s="10" t="s">
        <v>43</v>
      </c>
      <c r="S149" s="10" t="s">
        <v>804</v>
      </c>
      <c r="T149" s="10">
        <v>15807082680</v>
      </c>
      <c r="U149" s="10" t="s">
        <v>37</v>
      </c>
      <c r="V149" s="10" t="s">
        <v>799</v>
      </c>
      <c r="W149" s="10" t="s">
        <v>800</v>
      </c>
      <c r="X149" s="10" t="s">
        <v>45</v>
      </c>
      <c r="Y149" s="10" t="s">
        <v>141</v>
      </c>
    </row>
    <row r="150" ht="47.25" spans="1:25">
      <c r="A150" s="10">
        <v>145</v>
      </c>
      <c r="B150" s="10" t="s">
        <v>129</v>
      </c>
      <c r="C150" s="10" t="s">
        <v>35</v>
      </c>
      <c r="D150" s="10" t="s">
        <v>36</v>
      </c>
      <c r="E150" s="10" t="s">
        <v>799</v>
      </c>
      <c r="F150" s="10" t="s">
        <v>805</v>
      </c>
      <c r="G150" s="10" t="s">
        <v>374</v>
      </c>
      <c r="H150" s="10" t="s">
        <v>61</v>
      </c>
      <c r="I150" s="10">
        <v>60</v>
      </c>
      <c r="J150" s="10">
        <v>60</v>
      </c>
      <c r="K150" s="10">
        <v>0</v>
      </c>
      <c r="L150" s="10">
        <v>0</v>
      </c>
      <c r="M150" s="10" t="s">
        <v>89</v>
      </c>
      <c r="N150" s="10">
        <v>14</v>
      </c>
      <c r="O150" s="10">
        <v>23</v>
      </c>
      <c r="P150" s="10" t="s">
        <v>375</v>
      </c>
      <c r="Q150" s="10" t="s">
        <v>806</v>
      </c>
      <c r="R150" s="10" t="s">
        <v>43</v>
      </c>
      <c r="S150" s="10" t="s">
        <v>807</v>
      </c>
      <c r="T150" s="10">
        <v>13879803970</v>
      </c>
      <c r="U150" s="10" t="s">
        <v>37</v>
      </c>
      <c r="V150" s="10" t="s">
        <v>799</v>
      </c>
      <c r="W150" s="10" t="s">
        <v>805</v>
      </c>
      <c r="X150" s="10" t="s">
        <v>45</v>
      </c>
      <c r="Y150" s="10" t="s">
        <v>141</v>
      </c>
    </row>
    <row r="151" ht="63" spans="1:25">
      <c r="A151" s="10">
        <v>146</v>
      </c>
      <c r="B151" s="10" t="s">
        <v>808</v>
      </c>
      <c r="C151" s="10" t="s">
        <v>35</v>
      </c>
      <c r="D151" s="10" t="s">
        <v>36</v>
      </c>
      <c r="E151" s="10" t="s">
        <v>799</v>
      </c>
      <c r="F151" s="10" t="s">
        <v>809</v>
      </c>
      <c r="G151" s="10" t="s">
        <v>810</v>
      </c>
      <c r="H151" s="10" t="s">
        <v>61</v>
      </c>
      <c r="I151" s="10">
        <v>68</v>
      </c>
      <c r="J151" s="10">
        <v>68</v>
      </c>
      <c r="K151" s="10">
        <v>0</v>
      </c>
      <c r="L151" s="10">
        <v>0</v>
      </c>
      <c r="M151" s="10" t="s">
        <v>89</v>
      </c>
      <c r="N151" s="10">
        <v>56</v>
      </c>
      <c r="O151" s="10">
        <v>120</v>
      </c>
      <c r="P151" s="10" t="s">
        <v>811</v>
      </c>
      <c r="Q151" s="10" t="s">
        <v>812</v>
      </c>
      <c r="R151" s="10" t="s">
        <v>43</v>
      </c>
      <c r="S151" s="10" t="s">
        <v>813</v>
      </c>
      <c r="T151" s="10">
        <v>13657981764</v>
      </c>
      <c r="U151" s="10" t="s">
        <v>280</v>
      </c>
      <c r="V151" s="10" t="s">
        <v>799</v>
      </c>
      <c r="W151" s="10" t="s">
        <v>809</v>
      </c>
      <c r="X151" s="10" t="s">
        <v>45</v>
      </c>
      <c r="Y151" s="10" t="s">
        <v>128</v>
      </c>
    </row>
    <row r="152" ht="63" spans="1:25">
      <c r="A152" s="10">
        <v>147</v>
      </c>
      <c r="B152" s="10" t="s">
        <v>814</v>
      </c>
      <c r="C152" s="10" t="s">
        <v>35</v>
      </c>
      <c r="D152" s="10" t="s">
        <v>36</v>
      </c>
      <c r="E152" s="10" t="s">
        <v>799</v>
      </c>
      <c r="F152" s="10" t="s">
        <v>815</v>
      </c>
      <c r="G152" s="10" t="s">
        <v>816</v>
      </c>
      <c r="H152" s="10" t="s">
        <v>110</v>
      </c>
      <c r="I152" s="10">
        <v>10</v>
      </c>
      <c r="J152" s="10">
        <v>10</v>
      </c>
      <c r="K152" s="10">
        <v>0</v>
      </c>
      <c r="L152" s="10">
        <v>0</v>
      </c>
      <c r="M152" s="10" t="s">
        <v>111</v>
      </c>
      <c r="N152" s="10">
        <v>15</v>
      </c>
      <c r="O152" s="10">
        <v>31</v>
      </c>
      <c r="P152" s="10" t="s">
        <v>817</v>
      </c>
      <c r="Q152" s="10" t="s">
        <v>818</v>
      </c>
      <c r="R152" s="10" t="s">
        <v>43</v>
      </c>
      <c r="S152" s="10" t="s">
        <v>819</v>
      </c>
      <c r="T152" s="10">
        <v>13879804608</v>
      </c>
      <c r="U152" s="10" t="s">
        <v>37</v>
      </c>
      <c r="V152" s="10" t="s">
        <v>799</v>
      </c>
      <c r="W152" s="10" t="s">
        <v>815</v>
      </c>
      <c r="X152" s="10" t="s">
        <v>45</v>
      </c>
      <c r="Y152" s="10" t="s">
        <v>287</v>
      </c>
    </row>
    <row r="153" ht="47.25" spans="1:25">
      <c r="A153" s="10">
        <v>148</v>
      </c>
      <c r="B153" s="10" t="s">
        <v>129</v>
      </c>
      <c r="C153" s="10" t="s">
        <v>35</v>
      </c>
      <c r="D153" s="10" t="s">
        <v>36</v>
      </c>
      <c r="E153" s="10" t="s">
        <v>799</v>
      </c>
      <c r="F153" s="10" t="s">
        <v>820</v>
      </c>
      <c r="G153" s="10" t="s">
        <v>374</v>
      </c>
      <c r="H153" s="10" t="s">
        <v>61</v>
      </c>
      <c r="I153" s="10">
        <v>60</v>
      </c>
      <c r="J153" s="10">
        <v>60</v>
      </c>
      <c r="K153" s="10">
        <v>0</v>
      </c>
      <c r="L153" s="10">
        <v>0</v>
      </c>
      <c r="M153" s="10" t="s">
        <v>89</v>
      </c>
      <c r="N153" s="10">
        <v>14</v>
      </c>
      <c r="O153" s="10">
        <v>49</v>
      </c>
      <c r="P153" s="10" t="s">
        <v>375</v>
      </c>
      <c r="Q153" s="10" t="s">
        <v>821</v>
      </c>
      <c r="R153" s="10" t="s">
        <v>43</v>
      </c>
      <c r="S153" s="10" t="s">
        <v>822</v>
      </c>
      <c r="T153" s="10">
        <v>13879834677</v>
      </c>
      <c r="U153" s="10" t="s">
        <v>37</v>
      </c>
      <c r="V153" s="10" t="s">
        <v>799</v>
      </c>
      <c r="W153" s="10" t="s">
        <v>820</v>
      </c>
      <c r="X153" s="10" t="s">
        <v>45</v>
      </c>
      <c r="Y153" s="10" t="s">
        <v>115</v>
      </c>
    </row>
    <row r="154" ht="78.75" spans="1:25">
      <c r="A154" s="10">
        <v>149</v>
      </c>
      <c r="B154" s="10" t="s">
        <v>823</v>
      </c>
      <c r="C154" s="10" t="s">
        <v>35</v>
      </c>
      <c r="D154" s="10" t="s">
        <v>36</v>
      </c>
      <c r="E154" s="10" t="s">
        <v>799</v>
      </c>
      <c r="F154" s="10" t="s">
        <v>824</v>
      </c>
      <c r="G154" s="10" t="s">
        <v>825</v>
      </c>
      <c r="H154" s="10" t="s">
        <v>61</v>
      </c>
      <c r="I154" s="10">
        <v>30</v>
      </c>
      <c r="J154" s="10">
        <v>30</v>
      </c>
      <c r="K154" s="10">
        <v>0</v>
      </c>
      <c r="L154" s="10">
        <v>0</v>
      </c>
      <c r="M154" s="10" t="s">
        <v>89</v>
      </c>
      <c r="N154" s="10">
        <v>16</v>
      </c>
      <c r="O154" s="10">
        <v>27</v>
      </c>
      <c r="P154" s="10" t="s">
        <v>826</v>
      </c>
      <c r="Q154" s="10" t="s">
        <v>827</v>
      </c>
      <c r="R154" s="10" t="s">
        <v>43</v>
      </c>
      <c r="S154" s="10" t="s">
        <v>828</v>
      </c>
      <c r="T154" s="10">
        <v>18779819190</v>
      </c>
      <c r="U154" s="10" t="s">
        <v>37</v>
      </c>
      <c r="V154" s="10" t="s">
        <v>799</v>
      </c>
      <c r="W154" s="10" t="s">
        <v>824</v>
      </c>
      <c r="X154" s="10" t="s">
        <v>45</v>
      </c>
      <c r="Y154" s="10" t="s">
        <v>287</v>
      </c>
    </row>
  </sheetData>
  <mergeCells count="21">
    <mergeCell ref="A1:Y1"/>
    <mergeCell ref="E2:F2"/>
    <mergeCell ref="I2:L2"/>
    <mergeCell ref="J3:L3"/>
    <mergeCell ref="A5:H5"/>
    <mergeCell ref="A2:A4"/>
    <mergeCell ref="B2:B4"/>
    <mergeCell ref="C2:C4"/>
    <mergeCell ref="D2:D4"/>
    <mergeCell ref="E3:E4"/>
    <mergeCell ref="F3:F4"/>
    <mergeCell ref="G2:G4"/>
    <mergeCell ref="H2:H4"/>
    <mergeCell ref="I3:I4"/>
    <mergeCell ref="M2:M4"/>
    <mergeCell ref="X2:X4"/>
    <mergeCell ref="Y2:Y4"/>
    <mergeCell ref="N2:O3"/>
    <mergeCell ref="P2:R3"/>
    <mergeCell ref="S2:T3"/>
    <mergeCell ref="U2:W3"/>
  </mergeCells>
  <dataValidations count="1">
    <dataValidation allowBlank="1" showInputMessage="1" showErrorMessage="1" sqref="H7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程琳</cp:lastModifiedBy>
  <dcterms:created xsi:type="dcterms:W3CDTF">2025-09-20T01:33:00Z</dcterms:created>
  <dcterms:modified xsi:type="dcterms:W3CDTF">2025-12-26T00:47:30Z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9EB41357BF6546A496D38CD0A1D9FCA2_11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